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firstSheet="3" activeTab="4"/>
  </bookViews>
  <sheets>
    <sheet name="ΣΥΝΟΛΟ ΠΑΣΣΑΡΩΝΟΣ" sheetId="1" r:id="rId1"/>
    <sheet name="182ΑΓ ΙΩΑΝΝΟΥ" sheetId="2" r:id="rId2"/>
    <sheet name="183 ΑΝΑΡΓΥΡΩΝ" sheetId="3" r:id="rId3"/>
    <sheet name="184 ΑΝΩ ΛΑΨΙΣΤΑΣ" sheetId="4" r:id="rId4"/>
    <sheet name="185 ΒΑΓΕΝΙΤΙΟΥ" sheetId="5" r:id="rId5"/>
    <sheet name="186 ΒΟΥΝΟΠΛΑΓΙΑΣ" sheetId="6" r:id="rId6"/>
    <sheet name="187 ΓΡΑΜΜΕΝΟΥ" sheetId="7" r:id="rId7"/>
    <sheet name="188 ΕΛΕΟΥΣΑΣ" sheetId="8" r:id="rId8"/>
    <sheet name="189 ΕΛΕΟΥΣΑΣ" sheetId="9" r:id="rId9"/>
    <sheet name="190 ΕΛΕΟΥΣΑΣ" sheetId="10" r:id="rId10"/>
    <sheet name="191 ΕΛΕΟΥΣΑΣ" sheetId="11" r:id="rId11"/>
    <sheet name="192 ΖΩΟΔΟΧΟΥ" sheetId="12" r:id="rId12"/>
    <sheet name="193 ΚΑΤΩ ΛΑΨΙΣΤΑΣ" sheetId="13" r:id="rId13"/>
    <sheet name="194 ΛΥΓΓΟΥ" sheetId="14" r:id="rId14"/>
    <sheet name="195 ΛΟΦΙΣΚΟΥ" sheetId="15" r:id="rId15"/>
    <sheet name="196 ΜΕΓΑΛΟΥ ΓΑΡΔΙΚΙΟΥ" sheetId="16" r:id="rId16"/>
    <sheet name="197 ΝΕΟΧΩΡΙΟΥ" sheetId="17" r:id="rId17"/>
    <sheet name="198 ΠΕΡΑΤΗΣ" sheetId="18" r:id="rId18"/>
    <sheet name="199 ΠΕΤΡΑΛΩΝΩΝ" sheetId="19" r:id="rId19"/>
    <sheet name="200 ΠΟΛΥΛΟΦΟΥ" sheetId="20" r:id="rId20"/>
    <sheet name="201 ΡΟΔΟΤΟΠΙΟΥ" sheetId="21" r:id="rId21"/>
    <sheet name="202 ΡΟΔΟΤΟΠΙΟΥ" sheetId="22" r:id="rId22"/>
    <sheet name="Φύλλο1" sheetId="23" r:id="rId23"/>
  </sheets>
  <definedNames/>
  <calcPr fullCalcOnLoad="1"/>
</workbook>
</file>

<file path=xl/sharedStrings.xml><?xml version="1.0" encoding="utf-8"?>
<sst xmlns="http://schemas.openxmlformats.org/spreadsheetml/2006/main" count="280" uniqueCount="48">
  <si>
    <t>ΕΓΓΕΓΡΑΜΕΝΟΙ</t>
  </si>
  <si>
    <t>ΨΗΦΙΣΑΝΤΕΣ</t>
  </si>
  <si>
    <t>ΛΕΥΚΑ - ΑΚΥΡΑ</t>
  </si>
  <si>
    <t>ΕΓΚΥΡΑ</t>
  </si>
  <si>
    <t xml:space="preserve">ΕΚΛΟΓΙΚΟ ΤΜΗΜΑ </t>
  </si>
  <si>
    <t>182 ΑΓ ΙΩΑΝΝΟΥ</t>
  </si>
  <si>
    <t>183 ΑΝΑΡΓΥΡΩΝ</t>
  </si>
  <si>
    <t>184 ΑΝΩ ΛΑΨΙΣΤΑΣ</t>
  </si>
  <si>
    <t>185 ΒΑΓΕΝΙΤΙΟΥ</t>
  </si>
  <si>
    <t>186 ΒΟΥΝΟΠΛΑΓΙΑΣ</t>
  </si>
  <si>
    <t>187 ΓΡΑΜΜΕΝΟΥ</t>
  </si>
  <si>
    <t>188 ΕΛΕΟΥΣΑΣ</t>
  </si>
  <si>
    <t>189 ΕΛΕΟΥΣΑΣ</t>
  </si>
  <si>
    <t>190 ΕΛΕΟΥΣΑΣ</t>
  </si>
  <si>
    <t>191 ΕΛΕΟΥΣΑΣ</t>
  </si>
  <si>
    <t>192 ΖΩΟΔΟΧΟΥ</t>
  </si>
  <si>
    <t>193 ΚΑΤΩ ΛΑΨΙΣΤΑΣ</t>
  </si>
  <si>
    <t>194 ΛΥΓΓΟΥ</t>
  </si>
  <si>
    <t>195 ΛΟΦΙΣΚΟΥ</t>
  </si>
  <si>
    <t>197 ΝΕΟΧΩΡΙΟΥ</t>
  </si>
  <si>
    <t>198 ΠΕΡΑΤΗΣ</t>
  </si>
  <si>
    <t>199 ΠΕΤΡΑΛΩΝΩΝ</t>
  </si>
  <si>
    <t>200 ΠΟΛΥΛΟΦΟΥ</t>
  </si>
  <si>
    <t>201 ΡΟΔΟΤΟΠΙΟΥ</t>
  </si>
  <si>
    <t>202 ΡΟΔΟΤΟΠΙΟΥ</t>
  </si>
  <si>
    <t>ΣΥΝΟΛΟ Δ.Ε ΠΑΣΣΑΡΩΝΟΣ</t>
  </si>
  <si>
    <t>ΣΥΡΙΖΑ ΕΝΩΤΙΚΟ ΚΟΙΝΩΝΙΚΟ ΜΕΤΩΠΟ</t>
  </si>
  <si>
    <t>ΛΑΪΚΟΣ ΣΥΝΔΕΣΜΟΣ - ΧΡΥΣΗ ΑΥΓΗ</t>
  </si>
  <si>
    <t>ΠΑΝΑΘΗΝΑΙΚΟ ΚΙΝΗΜΑ (ΠΑΝ.ΚΙ)</t>
  </si>
  <si>
    <t>ΚΟΙΝΩΝΙΑ ΠΟΛΙΤΙΚΗ ΠΑΡΑΤΑΞΗ συνεχιστών του ΚΑΠΟΔΙΣΤΡΙΑ</t>
  </si>
  <si>
    <t>ΚΙΝΗΜΑ ΔΕΝ ΠΛΗΡΩΝΩ</t>
  </si>
  <si>
    <t>ΚΟΜΜΑ ΠΕΙΡΑΤΩΝ ΕΛΛΑΔΟΣ</t>
  </si>
  <si>
    <t>61/75</t>
  </si>
  <si>
    <t>3/5</t>
  </si>
  <si>
    <t>4/1</t>
  </si>
  <si>
    <t>3/3</t>
  </si>
  <si>
    <t>6/3</t>
  </si>
  <si>
    <t>8/12</t>
  </si>
  <si>
    <t>2/10</t>
  </si>
  <si>
    <t>3/4</t>
  </si>
  <si>
    <t>2/4</t>
  </si>
  <si>
    <t>1/2</t>
  </si>
  <si>
    <t>6/2</t>
  </si>
  <si>
    <t>2/6</t>
  </si>
  <si>
    <t>2/3</t>
  </si>
  <si>
    <t>1/1</t>
  </si>
  <si>
    <t>7/4</t>
  </si>
  <si>
    <t>196 ΜΕΓ. ΓΑΡΔΙΚΙΟΥ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</si>
</sst>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9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sz val="18"/>
      <name val="Tahoma"/>
      <family val="2"/>
    </font>
    <font>
      <sz val="18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57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0" fillId="33" borderId="24" xfId="0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48" fillId="16" borderId="22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16" borderId="21" xfId="0" applyFont="1" applyFill="1" applyBorder="1" applyAlignment="1">
      <alignment horizontal="center" vertical="center"/>
    </xf>
    <xf numFmtId="0" fontId="11" fillId="16" borderId="22" xfId="0" applyFont="1" applyFill="1" applyBorder="1" applyAlignment="1">
      <alignment horizontal="center" vertical="center"/>
    </xf>
    <xf numFmtId="0" fontId="11" fillId="16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14" fontId="11" fillId="16" borderId="13" xfId="0" applyNumberFormat="1" applyFont="1" applyFill="1" applyBorder="1" applyAlignment="1">
      <alignment horizontal="center" vertical="center"/>
    </xf>
    <xf numFmtId="14" fontId="11" fillId="1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2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7" name="Picture 5" descr="1OIKOLPRASINO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85725</xdr:rowOff>
    </xdr:from>
    <xdr:to>
      <xdr:col>0</xdr:col>
      <xdr:colOff>2790825</xdr:colOff>
      <xdr:row>8</xdr:row>
      <xdr:rowOff>552450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1866900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4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5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6" name="Picture 5" descr="1OIKOLPRASINO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7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8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19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0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1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2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3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4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5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6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5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629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33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338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57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180975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953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180975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658600"/>
          <a:ext cx="38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575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6291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3365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338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579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81625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581025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944225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523875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65860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4390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514350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821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238125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52537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180975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16355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523875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7731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552450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922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685800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870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724650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600075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867775"/>
          <a:ext cx="7429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523875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153400"/>
          <a:ext cx="638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8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525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9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1635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907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77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38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954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591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241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90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0007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3340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68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5824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628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5059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49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873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504825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96950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542925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71600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2108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579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915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772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3" sqref="D13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16" t="s">
        <v>25</v>
      </c>
      <c r="B1" s="17"/>
      <c r="C1" s="18"/>
    </row>
    <row r="2" spans="2:3" ht="16.5" thickBot="1" thickTop="1">
      <c r="B2" s="49">
        <v>41035</v>
      </c>
      <c r="C2" s="50">
        <v>41077</v>
      </c>
    </row>
    <row r="3" spans="1:3" ht="16.5" thickBot="1" thickTop="1">
      <c r="A3" s="2" t="s">
        <v>0</v>
      </c>
      <c r="B3" s="24">
        <v>8325</v>
      </c>
      <c r="C3" s="28">
        <f>'182ΑΓ ΙΩΑΝΝΟΥ'!C3+'183 ΑΝΑΡΓΥΡΩΝ'!C3+'184 ΑΝΩ ΛΑΨΙΣΤΑΣ'!C3+'185 ΒΑΓΕΝΙΤΙΟΥ'!C3+'186 ΒΟΥΝΟΠΛΑΓΙΑΣ'!C3+'187 ΓΡΑΜΜΕΝΟΥ'!C3+'188 ΕΛΕΟΥΣΑΣ'!C3+'189 ΕΛΕΟΥΣΑΣ'!C3+'190 ΕΛΕΟΥΣΑΣ'!C3+'191 ΕΛΕΟΥΣΑΣ'!C3+'192 ΖΩΟΔΟΧΟΥ'!C3+'193 ΚΑΤΩ ΛΑΨΙΣΤΑΣ'!C3+'194 ΛΥΓΓΟΥ'!C3+'195 ΛΟΦΙΣΚΟΥ'!C3+'196 ΜΕΓΑΛΟΥ ΓΑΡΔΙΚΙΟΥ'!C3+'197 ΝΕΟΧΩΡΙΟΥ'!C3+'198 ΠΕΡΑΤΗΣ'!C3+'199 ΠΕΤΡΑΛΩΝΩΝ'!C3+'200 ΠΟΛΥΛΟΦΟΥ'!C3+'201 ΡΟΔΟΤΟΠΙΟΥ'!C3+'202 ΡΟΔΟΤΟΠΙΟΥ'!C3</f>
        <v>8334</v>
      </c>
    </row>
    <row r="4" spans="1:3" ht="15.75" thickBot="1">
      <c r="A4" s="3" t="s">
        <v>1</v>
      </c>
      <c r="B4" s="25">
        <v>6034</v>
      </c>
      <c r="C4" s="29">
        <f>'182ΑΓ ΙΩΑΝΝΟΥ'!C4+'183 ΑΝΑΡΓΥΡΩΝ'!C4+'184 ΑΝΩ ΛΑΨΙΣΤΑΣ'!C4+'185 ΒΑΓΕΝΙΤΙΟΥ'!C4+'186 ΒΟΥΝΟΠΛΑΓΙΑΣ'!C4+'187 ΓΡΑΜΜΕΝΟΥ'!C4+'188 ΕΛΕΟΥΣΑΣ'!C4+'189 ΕΛΕΟΥΣΑΣ'!C4+'190 ΕΛΕΟΥΣΑΣ'!C4+'191 ΕΛΕΟΥΣΑΣ'!C4+'192 ΖΩΟΔΟΧΟΥ'!C4+'193 ΚΑΤΩ ΛΑΨΙΣΤΑΣ'!C4+'194 ΛΥΓΓΟΥ'!C4+'195 ΛΟΦΙΣΚΟΥ'!C4+'196 ΜΕΓΑΛΟΥ ΓΑΡΔΙΚΙΟΥ'!C4+'197 ΝΕΟΧΩΡΙΟΥ'!C4+'198 ΠΕΡΑΤΗΣ'!C4+'199 ΠΕΤΡΑΛΩΝΩΝ'!C4+'200 ΠΟΛΥΛΟΦΟΥ'!C4+'201 ΡΟΔΟΤΟΠΙΟΥ'!C4+'202 ΡΟΔΟΤΟΠΙΟΥ'!C4</f>
        <v>5767</v>
      </c>
    </row>
    <row r="5" spans="1:3" ht="15.75" thickBot="1">
      <c r="A5" s="3" t="s">
        <v>2</v>
      </c>
      <c r="B5" s="25">
        <v>166</v>
      </c>
      <c r="C5" s="29">
        <f>'182ΑΓ ΙΩΑΝΝΟΥ'!C5+'183 ΑΝΑΡΓΥΡΩΝ'!C5+'184 ΑΝΩ ΛΑΨΙΣΤΑΣ'!C5+'185 ΒΑΓΕΝΙΤΙΟΥ'!C5+'186 ΒΟΥΝΟΠΛΑΓΙΑΣ'!C5+'187 ΓΡΑΜΜΕΝΟΥ'!C5+'188 ΕΛΕΟΥΣΑΣ'!C5+'189 ΕΛΕΟΥΣΑΣ'!C5+'190 ΕΛΕΟΥΣΑΣ'!C5+'191 ΕΛΕΟΥΣΑΣ'!C5+'192 ΖΩΟΔΟΧΟΥ'!C5+'193 ΚΑΤΩ ΛΑΨΙΣΤΑΣ'!C5+'194 ΛΥΓΓΟΥ'!C5+'195 ΛΟΦΙΣΚΟΥ'!C5+'196 ΜΕΓΑΛΟΥ ΓΑΡΔΙΚΙΟΥ'!C5+'197 ΝΕΟΧΩΡΙΟΥ'!C5+'198 ΠΕΡΑΤΗΣ'!C5+'199 ΠΕΤΡΑΛΩΝΩΝ'!C5+'200 ΠΟΛΥΛΟΦΟΥ'!C5+'201 ΡΟΔΟΤΟΠΙΟΥ'!C5+'202 ΡΟΔΟΤΟΠΙΟΥ'!C5</f>
        <v>88</v>
      </c>
    </row>
    <row r="6" spans="1:3" ht="15.75" thickBot="1">
      <c r="A6" s="4" t="s">
        <v>3</v>
      </c>
      <c r="B6" s="26">
        <v>5868</v>
      </c>
      <c r="C6" s="30">
        <f>'182ΑΓ ΙΩΑΝΝΟΥ'!C6+'183 ΑΝΑΡΓΥΡΩΝ'!C6+'184 ΑΝΩ ΛΑΨΙΣΤΑΣ'!C6+'185 ΒΑΓΕΝΙΤΙΟΥ'!C6+'186 ΒΟΥΝΟΠΛΑΓΙΑΣ'!C6+'187 ΓΡΑΜΜΕΝΟΥ'!C6+'188 ΕΛΕΟΥΣΑΣ'!C6+'189 ΕΛΕΟΥΣΑΣ'!C6+'190 ΕΛΕΟΥΣΑΣ'!C6+'191 ΕΛΕΟΥΣΑΣ'!C6+'192 ΖΩΟΔΟΧΟΥ'!C6+'193 ΚΑΤΩ ΛΑΨΙΣΤΑΣ'!C6+'194 ΛΥΓΓΟΥ'!C6+'195 ΛΟΦΙΣΚΟΥ'!C6+'196 ΜΕΓΑΛΟΥ ΓΑΡΔΙΚΙΟΥ'!C6+'197 ΝΕΟΧΩΡΙΟΥ'!C6+'198 ΠΕΡΑΤΗΣ'!C6+'199 ΠΕΤΡΑΛΩΝΩΝ'!C6+'200 ΠΟΛΥΛΟΦΟΥ'!C6+'201 ΡΟΔΟΤΟΠΙΟΥ'!C6+'202 ΡΟΔΟΤΟΠΙΟΥ'!C6</f>
        <v>5679</v>
      </c>
    </row>
    <row r="7" ht="16.5" thickBot="1" thickTop="1">
      <c r="C7" s="31"/>
    </row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1050</v>
      </c>
      <c r="C9" s="32">
        <f>'182ΑΓ ΙΩΑΝΝΟΥ'!C9+'183 ΑΝΑΡΓΥΡΩΝ'!C9+'184 ΑΝΩ ΛΑΨΙΣΤΑΣ'!C9+'185 ΒΑΓΕΝΙΤΙΟΥ'!C9+'186 ΒΟΥΝΟΠΛΑΓΙΑΣ'!C9+'187 ΓΡΑΜΜΕΝΟΥ'!C9+'188 ΕΛΕΟΥΣΑΣ'!C9+'189 ΕΛΕΟΥΣΑΣ'!C9+'190 ΕΛΕΟΥΣΑΣ'!C9+'191 ΕΛΕΟΥΣΑΣ'!C9+'192 ΖΩΟΔΟΧΟΥ'!C9+'193 ΚΑΤΩ ΛΑΨΙΣΤΑΣ'!C9+'194 ΛΥΓΓΟΥ'!C9+'195 ΛΟΦΙΣΚΟΥ'!C9+'196 ΜΕΓΑΛΟΥ ΓΑΡΔΙΚΙΟΥ'!C9+'197 ΝΕΟΧΩΡΙΟΥ'!C9+'198 ΠΕΡΑΤΗΣ'!C9+'199 ΠΕΤΡΑΛΩΝΩΝ'!C9+'200 ΠΟΛΥΛΟΦΟΥ'!C9+'201 ΡΟΔΟΤΟΠΙΟΥ'!C9+'202 ΡΟΔΟΤΟΠΙΟΥ'!C9</f>
        <v>1336</v>
      </c>
    </row>
    <row r="10" spans="1:3" ht="54.75" customHeight="1" thickBot="1" thickTop="1">
      <c r="A10" s="7" t="s">
        <v>26</v>
      </c>
      <c r="B10" s="15">
        <v>1058</v>
      </c>
      <c r="C10" s="32">
        <f>'182ΑΓ ΙΩΑΝΝΟΥ'!C10+'183 ΑΝΑΡΓΥΡΩΝ'!C10+'184 ΑΝΩ ΛΑΨΙΣΤΑΣ'!C10+'185 ΒΑΓΕΝΙΤΙΟΥ'!C10+'186 ΒΟΥΝΟΠΛΑΓΙΑΣ'!C10+'187 ΓΡΑΜΜΕΝΟΥ'!C10+'188 ΕΛΕΟΥΣΑΣ'!C10+'189 ΕΛΕΟΥΣΑΣ'!C10+'190 ΕΛΕΟΥΣΑΣ'!C10+'191 ΕΛΕΟΥΣΑΣ'!C10+'192 ΖΩΟΔΟΧΟΥ'!C10+'193 ΚΑΤΩ ΛΑΨΙΣΤΑΣ'!C10+'194 ΛΥΓΓΟΥ'!C10+'195 ΛΟΦΙΣΚΟΥ'!C10+'196 ΜΕΓΑΛΟΥ ΓΑΡΔΙΚΙΟΥ'!C10+'197 ΝΕΟΧΩΡΙΟΥ'!C10+'198 ΠΕΡΑΤΗΣ'!C10+'199 ΠΕΤΡΑΛΩΝΩΝ'!C10+'200 ΠΟΛΥΛΟΦΟΥ'!C10+'201 ΡΟΔΟΤΟΠΙΟΥ'!C10+'202 ΡΟΔΟΤΟΠΙΟΥ'!C10</f>
        <v>1776</v>
      </c>
    </row>
    <row r="11" spans="1:3" ht="54.75" customHeight="1" thickBot="1" thickTop="1">
      <c r="A11" s="8"/>
      <c r="B11" s="15">
        <v>983</v>
      </c>
      <c r="C11" s="32">
        <f>'182ΑΓ ΙΩΑΝΝΟΥ'!C11+'183 ΑΝΑΡΓΥΡΩΝ'!C11+'184 ΑΝΩ ΛΑΨΙΣΤΑΣ'!C11+'185 ΒΑΓΕΝΙΤΙΟΥ'!C11+'186 ΒΟΥΝΟΠΛΑΓΙΑΣ'!C11+'187 ΓΡΑΜΜΕΝΟΥ'!C11+'188 ΕΛΕΟΥΣΑΣ'!C11+'189 ΕΛΕΟΥΣΑΣ'!C11+'190 ΕΛΕΟΥΣΑΣ'!C11+'191 ΕΛΕΟΥΣΑΣ'!C11+'192 ΖΩΟΔΟΧΟΥ'!C11+'193 ΚΑΤΩ ΛΑΨΙΣΤΑΣ'!C11+'194 ΛΥΓΓΟΥ'!C11+'195 ΛΟΦΙΣΚΟΥ'!C11+'196 ΜΕΓΑΛΟΥ ΓΑΡΔΙΚΙΟΥ'!C11+'197 ΝΕΟΧΩΡΙΟΥ'!C11+'198 ΠΕΡΑΤΗΣ'!C11+'199 ΠΕΤΡΑΛΩΝΩΝ'!C11+'200 ΠΟΛΥΛΟΦΟΥ'!C11+'201 ΡΟΔΟΤΟΠΙΟΥ'!C11+'202 ΡΟΔΟΤΟΠΙΟΥ'!C11</f>
        <v>843</v>
      </c>
    </row>
    <row r="12" spans="1:3" ht="54.75" customHeight="1" thickBot="1" thickTop="1">
      <c r="A12" s="8"/>
      <c r="B12" s="15">
        <v>445</v>
      </c>
      <c r="C12" s="32">
        <f>'182ΑΓ ΙΩΑΝΝΟΥ'!C12+'183 ΑΝΑΡΓΥΡΩΝ'!C12+'184 ΑΝΩ ΛΑΨΙΣΤΑΣ'!C12+'185 ΒΑΓΕΝΙΤΙΟΥ'!C12+'186 ΒΟΥΝΟΠΛΑΓΙΑΣ'!C12+'187 ΓΡΑΜΜΕΝΟΥ'!C12+'188 ΕΛΕΟΥΣΑΣ'!C12+'189 ΕΛΕΟΥΣΑΣ'!C12+'190 ΕΛΕΟΥΣΑΣ'!C12+'191 ΕΛΕΟΥΣΑΣ'!C12+'192 ΖΩΟΔΟΧΟΥ'!C12+'193 ΚΑΤΩ ΛΑΨΙΣΤΑΣ'!C12+'194 ΛΥΓΓΟΥ'!C12+'195 ΛΟΦΙΣΚΟΥ'!C12+'196 ΜΕΓΑΛΟΥ ΓΑΡΔΙΚΙΟΥ'!C12+'197 ΝΕΟΧΩΡΙΟΥ'!C12+'198 ΠΕΡΑΤΗΣ'!C12+'199 ΠΕΤΡΑΛΩΝΩΝ'!C12+'200 ΠΟΛΥΛΟΦΟΥ'!C12+'201 ΡΟΔΟΤΟΠΙΟΥ'!C12+'202 ΡΟΔΟΤΟΠΙΟΥ'!C12</f>
        <v>303</v>
      </c>
    </row>
    <row r="13" spans="1:3" ht="54.75" customHeight="1" thickBot="1" thickTop="1">
      <c r="A13" s="8"/>
      <c r="B13" s="15">
        <v>987</v>
      </c>
      <c r="C13" s="32">
        <f>'182ΑΓ ΙΩΑΝΝΟΥ'!C13+'183 ΑΝΑΡΓΥΡΩΝ'!C13+'184 ΑΝΩ ΛΑΨΙΣΤΑΣ'!C13+'185 ΒΑΓΕΝΙΤΙΟΥ'!C13+'186 ΒΟΥΝΟΠΛΑΓΙΑΣ'!C13+'187 ΓΡΑΜΜΕΝΟΥ'!C13+'188 ΕΛΕΟΥΣΑΣ'!C13+'189 ΕΛΕΟΥΣΑΣ'!C13+'190 ΕΛΕΟΥΣΑΣ'!C13+'191 ΕΛΕΟΥΣΑΣ'!C13+'192 ΖΩΟΔΟΧΟΥ'!C13+'193 ΚΑΤΩ ΛΑΨΙΣΤΑΣ'!C13+'194 ΛΥΓΓΟΥ'!C13+'195 ΛΟΦΙΣΚΟΥ'!C13+'196 ΜΕΓΑΛΟΥ ΓΑΡΔΙΚΙΟΥ'!C13+'197 ΝΕΟΧΩΡΙΟΥ'!C13+'198 ΠΕΡΑΤΗΣ'!C13+'199 ΠΕΤΡΑΛΩΝΩΝ'!C13+'200 ΠΟΛΥΛΟΦΟΥ'!C13+'201 ΡΟΔΟΤΟΠΙΟΥ'!C13+'202 ΡΟΔΟΤΟΠΙΟΥ'!C13</f>
        <v>643</v>
      </c>
    </row>
    <row r="14" spans="1:3" ht="54.75" customHeight="1" thickBot="1" thickTop="1">
      <c r="A14" s="9" t="s">
        <v>27</v>
      </c>
      <c r="B14" s="15">
        <v>200</v>
      </c>
      <c r="C14" s="32">
        <f>'182ΑΓ ΙΩΑΝΝΟΥ'!C14+'183 ΑΝΑΡΓΥΡΩΝ'!C14+'184 ΑΝΩ ΛΑΨΙΣΤΑΣ'!C14+'185 ΒΑΓΕΝΙΤΙΟΥ'!C14+'186 ΒΟΥΝΟΠΛΑΓΙΑΣ'!C14+'187 ΓΡΑΜΜΕΝΟΥ'!C14+'188 ΕΛΕΟΥΣΑΣ'!C14+'189 ΕΛΕΟΥΣΑΣ'!C14+'190 ΕΛΕΟΥΣΑΣ'!C14+'191 ΕΛΕΟΥΣΑΣ'!C14+'192 ΖΩΟΔΟΧΟΥ'!C14+'193 ΚΑΤΩ ΛΑΨΙΣΤΑΣ'!C14+'194 ΛΥΓΓΟΥ'!C14+'195 ΛΟΦΙΣΚΟΥ'!C14+'196 ΜΕΓΑΛΟΥ ΓΑΡΔΙΚΙΟΥ'!C14+'197 ΝΕΟΧΩΡΙΟΥ'!C14+'198 ΠΕΡΑΤΗΣ'!C14+'199 ΠΕΤΡΑΛΩΝΩΝ'!C14+'200 ΠΟΛΥΛΟΦΟΥ'!C14+'201 ΡΟΔΟΤΟΠΙΟΥ'!C14+'202 ΡΟΔΟΤΟΠΙΟΥ'!C14</f>
        <v>224</v>
      </c>
    </row>
    <row r="15" spans="1:3" ht="54.75" customHeight="1" thickBot="1" thickTop="1">
      <c r="A15" s="8"/>
      <c r="B15" s="15">
        <v>329</v>
      </c>
      <c r="C15" s="32">
        <f>'182ΑΓ ΙΩΑΝΝΟΥ'!C15+'183 ΑΝΑΡΓΥΡΩΝ'!C15+'184 ΑΝΩ ΛΑΨΙΣΤΑΣ'!C15+'185 ΒΑΓΕΝΙΤΙΟΥ'!C15+'186 ΒΟΥΝΟΠΛΑΓΙΑΣ'!C15+'187 ΓΡΑΜΜΕΝΟΥ'!C15+'188 ΕΛΕΟΥΣΑΣ'!C15+'189 ΕΛΕΟΥΣΑΣ'!C15+'190 ΕΛΕΟΥΣΑΣ'!C15+'191 ΕΛΕΟΥΣΑΣ'!C15+'192 ΖΩΟΔΟΧΟΥ'!C15+'193 ΚΑΤΩ ΛΑΨΙΣΤΑΣ'!C15+'194 ΛΥΓΓΟΥ'!C15+'195 ΛΟΦΙΣΚΟΥ'!C15+'196 ΜΕΓΑΛΟΥ ΓΑΡΔΙΚΙΟΥ'!C15+'197 ΝΕΟΧΩΡΙΟΥ'!C15+'198 ΠΕΡΑΤΗΣ'!C15+'199 ΠΕΤΡΑΛΩΝΩΝ'!C15+'200 ΠΟΛΥΛΟΦΟΥ'!C15+'201 ΡΟΔΟΤΟΠΙΟΥ'!C15+'202 ΡΟΔΟΤΟΠΙΟΥ'!C15</f>
        <v>304</v>
      </c>
    </row>
    <row r="16" spans="1:3" ht="54.75" customHeight="1" thickBot="1" thickTop="1">
      <c r="A16" s="10" t="s">
        <v>28</v>
      </c>
      <c r="B16" s="15"/>
      <c r="C16" s="32">
        <f>'182ΑΓ ΙΩΑΝΝΟΥ'!C16+'183 ΑΝΑΡΓΥΡΩΝ'!C16+'184 ΑΝΩ ΛΑΨΙΣΤΑΣ'!C16+'185 ΒΑΓΕΝΙΤΙΟΥ'!C16+'186 ΒΟΥΝΟΠΛΑΓΙΑΣ'!C16+'187 ΓΡΑΜΜΕΝΟΥ'!C16+'188 ΕΛΕΟΥΣΑΣ'!C16+'189 ΕΛΕΟΥΣΑΣ'!C16+'190 ΕΛΕΟΥΣΑΣ'!C16+'191 ΕΛΕΟΥΣΑΣ'!C16+'192 ΖΩΟΔΟΧΟΥ'!C16+'193 ΚΑΤΩ ΛΑΨΙΣΤΑΣ'!C16+'194 ΛΥΓΓΟΥ'!C16+'195 ΛΟΦΙΣΚΟΥ'!C16+'196 ΜΕΓΑΛΟΥ ΓΑΡΔΙΚΙΟΥ'!C16+'197 ΝΕΟΧΩΡΙΟΥ'!C16+'198 ΠΕΡΑΤΗΣ'!C16+'199 ΠΕΤΡΑΛΩΝΩΝ'!C16+'200 ΠΟΛΥΛΟΦΟΥ'!C16+'201 ΡΟΔΟΤΟΠΙΟΥ'!C16+'202 ΡΟΔΟΤΟΠΙΟΥ'!C16</f>
        <v>11</v>
      </c>
    </row>
    <row r="17" spans="1:3" ht="54.75" customHeight="1" thickBot="1" thickTop="1">
      <c r="A17" s="11" t="s">
        <v>29</v>
      </c>
      <c r="B17" s="15">
        <v>7</v>
      </c>
      <c r="C17" s="32">
        <f>'182ΑΓ ΙΩΑΝΝΟΥ'!C17+'183 ΑΝΑΡΓΥΡΩΝ'!C17+'184 ΑΝΩ ΛΑΨΙΣΤΑΣ'!C17+'185 ΒΑΓΕΝΙΤΙΟΥ'!C17+'186 ΒΟΥΝΟΠΛΑΓΙΑΣ'!C17+'187 ΓΡΑΜΜΕΝΟΥ'!C17+'188 ΕΛΕΟΥΣΑΣ'!C17+'189 ΕΛΕΟΥΣΑΣ'!C17+'190 ΕΛΕΟΥΣΑΣ'!C17+'191 ΕΛΕΟΥΣΑΣ'!C17+'192 ΖΩΟΔΟΧΟΥ'!C17+'193 ΚΑΤΩ ΛΑΨΙΣΤΑΣ'!C17+'194 ΛΥΓΓΟΥ'!C17+'195 ΛΟΦΙΣΚΟΥ'!C17+'196 ΜΕΓΑΛΟΥ ΓΑΡΔΙΚΙΟΥ'!C17+'197 ΝΕΟΧΩΡΙΟΥ'!C17+'198 ΠΕΡΑΤΗΣ'!C17+'199 ΠΕΤΡΑΛΩΝΩΝ'!C17+'200 ΠΟΛΥΛΟΦΟΥ'!C17+'201 ΡΟΔΟΤΟΠΙΟΥ'!C17+'202 ΡΟΔΟΤΟΠΙΟΥ'!C17</f>
        <v>2</v>
      </c>
    </row>
    <row r="18" spans="1:3" ht="54.75" customHeight="1" thickBot="1" thickTop="1">
      <c r="A18" s="12" t="s">
        <v>30</v>
      </c>
      <c r="B18" s="15">
        <v>41</v>
      </c>
      <c r="C18" s="32">
        <f>'182ΑΓ ΙΩΑΝΝΟΥ'!C18+'183 ΑΝΑΡΓΥΡΩΝ'!C18+'184 ΑΝΩ ΛΑΨΙΣΤΑΣ'!C18+'185 ΒΑΓΕΝΙΤΙΟΥ'!C18+'186 ΒΟΥΝΟΠΛΑΓΙΑΣ'!C18+'187 ΓΡΑΜΜΕΝΟΥ'!C18+'188 ΕΛΕΟΥΣΑΣ'!C18+'189 ΕΛΕΟΥΣΑΣ'!C18+'190 ΕΛΕΟΥΣΑΣ'!C18+'191 ΕΛΕΟΥΣΑΣ'!C18+'192 ΖΩΟΔΟΧΟΥ'!C18+'193 ΚΑΤΩ ΛΑΨΙΣΤΑΣ'!C18+'194 ΛΥΓΓΟΥ'!C18+'195 ΛΟΦΙΣΚΟΥ'!C18+'196 ΜΕΓΑΛΟΥ ΓΑΡΔΙΚΙΟΥ'!C18+'197 ΝΕΟΧΩΡΙΟΥ'!C18+'198 ΠΕΡΑΤΗΣ'!C18+'199 ΠΕΤΡΑΛΩΝΩΝ'!C18+'200 ΠΟΛΥΛΟΦΟΥ'!C18+'201 ΡΟΔΟΤΟΠΙΟΥ'!C18+'202 ΡΟΔΟΤΟΠΙΟΥ'!C18</f>
        <v>23</v>
      </c>
    </row>
    <row r="19" spans="1:3" ht="54.75" customHeight="1" thickBot="1" thickTop="1">
      <c r="A19" s="8"/>
      <c r="B19" s="15"/>
      <c r="C19" s="32">
        <f>'182ΑΓ ΙΩΑΝΝΟΥ'!C19+'183 ΑΝΑΡΓΥΡΩΝ'!C19+'184 ΑΝΩ ΛΑΨΙΣΤΑΣ'!C19+'185 ΒΑΓΕΝΙΤΙΟΥ'!C19+'186 ΒΟΥΝΟΠΛΑΓΙΑΣ'!C19+'187 ΓΡΑΜΜΕΝΟΥ'!C19+'188 ΕΛΕΟΥΣΑΣ'!C19+'189 ΕΛΕΟΥΣΑΣ'!C19+'190 ΕΛΕΟΥΣΑΣ'!C19+'191 ΕΛΕΟΥΣΑΣ'!C19+'192 ΖΩΟΔΟΧΟΥ'!C19+'193 ΚΑΤΩ ΛΑΨΙΣΤΑΣ'!C19+'194 ΛΥΓΓΟΥ'!C19+'195 ΛΟΦΙΣΚΟΥ'!C19+'196 ΜΕΓΑΛΟΥ ΓΑΡΔΙΚΙΟΥ'!C19+'197 ΝΕΟΧΩΡΙΟΥ'!C19+'198 ΠΕΡΑΤΗΣ'!C19+'199 ΠΕΤΡΑΛΩΝΩΝ'!C19+'200 ΠΟΛΥΛΟΦΟΥ'!C19+'201 ΡΟΔΟΤΟΠΙΟΥ'!C19+'202 ΡΟΔΟΤΟΠΙΟΥ'!C19</f>
        <v>2</v>
      </c>
    </row>
    <row r="20" spans="1:3" ht="54.75" customHeight="1" thickBot="1" thickTop="1">
      <c r="A20" s="13" t="s">
        <v>31</v>
      </c>
      <c r="B20" s="15">
        <v>32</v>
      </c>
      <c r="C20" s="32">
        <f>'182ΑΓ ΙΩΑΝΝΟΥ'!C20+'183 ΑΝΑΡΓΥΡΩΝ'!C20+'184 ΑΝΩ ΛΑΨΙΣΤΑΣ'!C20+'185 ΒΑΓΕΝΙΤΙΟΥ'!C20+'186 ΒΟΥΝΟΠΛΑΓΙΑΣ'!C20+'187 ΓΡΑΜΜΕΝΟΥ'!C20+'188 ΕΛΕΟΥΣΑΣ'!C20+'189 ΕΛΕΟΥΣΑΣ'!C20+'190 ΕΛΕΟΥΣΑΣ'!C20+'191 ΕΛΕΟΥΣΑΣ'!C20+'192 ΖΩΟΔΟΧΟΥ'!C20+'193 ΚΑΤΩ ΛΑΨΙΣΤΑΣ'!C20+'194 ΛΥΓΓΟΥ'!C20+'195 ΛΟΦΙΣΚΟΥ'!C20+'196 ΜΕΓΑΛΟΥ ΓΑΡΔΙΚΙΟΥ'!C20+'197 ΝΕΟΧΩΡΙΟΥ'!C20+'198 ΠΕΡΑΤΗΣ'!C20+'199 ΠΕΤΡΑΛΩΝΩΝ'!C20+'200 ΠΟΛΥΛΟΦΟΥ'!C20+'201 ΡΟΔΟΤΟΠΙΟΥ'!C20+'202 ΡΟΔΟΤΟΠΙΟΥ'!C20</f>
        <v>16</v>
      </c>
    </row>
    <row r="21" spans="1:3" ht="54.75" customHeight="1" thickBot="1" thickTop="1">
      <c r="A21" s="8"/>
      <c r="B21" s="15">
        <v>19</v>
      </c>
      <c r="C21" s="32">
        <f>'182ΑΓ ΙΩΑΝΝΟΥ'!C21+'183 ΑΝΑΡΓΥΡΩΝ'!C21+'184 ΑΝΩ ΛΑΨΙΣΤΑΣ'!C21+'185 ΒΑΓΕΝΙΤΙΟΥ'!C21+'186 ΒΟΥΝΟΠΛΑΓΙΑΣ'!C21+'187 ΓΡΑΜΜΕΝΟΥ'!C21+'188 ΕΛΕΟΥΣΑΣ'!C21+'189 ΕΛΕΟΥΣΑΣ'!C21+'190 ΕΛΕΟΥΣΑΣ'!C21+'191 ΕΛΕΟΥΣΑΣ'!C21+'192 ΖΩΟΔΟΧΟΥ'!C21+'193 ΚΑΤΩ ΛΑΨΙΣΤΑΣ'!C21+'194 ΛΥΓΓΟΥ'!C21+'195 ΛΟΦΙΣΚΟΥ'!C21+'196 ΜΕΓΑΛΟΥ ΓΑΡΔΙΚΙΟΥ'!C21+'197 ΝΕΟΧΩΡΙΟΥ'!C21+'198 ΠΕΡΑΤΗΣ'!C21+'199 ΠΕΤΡΑΛΩΝΩΝ'!C21+'200 ΠΟΛΥΛΟΦΟΥ'!C21+'201 ΡΟΔΟΤΟΠΙΟΥ'!C21+'202 ΡΟΔΟΤΟΠΙΟΥ'!C21</f>
        <v>0</v>
      </c>
    </row>
    <row r="22" spans="1:3" ht="54.75" customHeight="1" thickBot="1" thickTop="1">
      <c r="A22" s="8"/>
      <c r="B22" s="15">
        <v>136</v>
      </c>
      <c r="C22" s="32">
        <f>'182ΑΓ ΙΩΑΝΝΟΥ'!C22+'183 ΑΝΑΡΓΥΡΩΝ'!C22+'184 ΑΝΩ ΛΑΨΙΣΤΑΣ'!C22+'185 ΒΑΓΕΝΙΤΙΟΥ'!C22+'186 ΒΟΥΝΟΠΛΑΓΙΑΣ'!C22+'187 ΓΡΑΜΜΕΝΟΥ'!C22+'188 ΕΛΕΟΥΣΑΣ'!C22+'189 ΕΛΕΟΥΣΑΣ'!C22+'190 ΕΛΕΟΥΣΑΣ'!C22+'191 ΕΛΕΟΥΣΑΣ'!C22+'192 ΖΩΟΔΟΧΟΥ'!C22+'193 ΚΑΤΩ ΛΑΨΙΣΤΑΣ'!C22+'194 ΛΥΓΓΟΥ'!C22+'195 ΛΟΦΙΣΚΟΥ'!C22+'196 ΜΕΓΑΛΟΥ ΓΑΡΔΙΚΙΟΥ'!C22+'197 ΝΕΟΧΩΡΙΟΥ'!C22+'198 ΠΕΡΑΤΗΣ'!C22+'199 ΠΕΤΡΑΛΩΝΩΝ'!C22+'200 ΠΟΛΥΛΟΦΟΥ'!C22+'201 ΡΟΔΟΤΟΠΙΟΥ'!C22+'202 ΡΟΔΟΤΟΠΙΟΥ'!C22</f>
        <v>41</v>
      </c>
    </row>
    <row r="23" spans="1:3" ht="54.75" customHeight="1" thickBot="1" thickTop="1">
      <c r="A23" s="8"/>
      <c r="B23" s="15">
        <v>104</v>
      </c>
      <c r="C23" s="32">
        <f>'182ΑΓ ΙΩΑΝΝΟΥ'!C23+'183 ΑΝΑΡΓΥΡΩΝ'!C23+'184 ΑΝΩ ΛΑΨΙΣΤΑΣ'!C23+'185 ΒΑΓΕΝΙΤΙΟΥ'!C23+'186 ΒΟΥΝΟΠΛΑΓΙΑΣ'!C23+'187 ΓΡΑΜΜΕΝΟΥ'!C23+'188 ΕΛΕΟΥΣΑΣ'!C23+'189 ΕΛΕΟΥΣΑΣ'!C23+'190 ΕΛΕΟΥΣΑΣ'!C23+'191 ΕΛΕΟΥΣΑΣ'!C23+'192 ΖΩΟΔΟΧΟΥ'!C23+'193 ΚΑΤΩ ΛΑΨΙΣΤΑΣ'!C23+'194 ΛΥΓΓΟΥ'!C23+'195 ΛΟΦΙΣΚΟΥ'!C23+'196 ΜΕΓΑΛΟΥ ΓΑΡΔΙΚΙΟΥ'!C23+'197 ΝΕΟΧΩΡΙΟΥ'!C23+'198 ΠΕΡΑΤΗΣ'!C23+'199 ΠΕΤΡΑΛΩΝΩΝ'!C23+'200 ΠΟΛΥΛΟΦΟΥ'!C23+'201 ΡΟΔΟΤΟΠΙΟΥ'!C23+'202 ΡΟΔΟΤΟΠΙΟΥ'!C23</f>
        <v>39</v>
      </c>
    </row>
    <row r="24" spans="1:3" ht="54.75" customHeight="1" thickBot="1" thickTop="1">
      <c r="A24" s="8"/>
      <c r="B24" s="15">
        <v>84</v>
      </c>
      <c r="C24" s="32">
        <f>'182ΑΓ ΙΩΑΝΝΟΥ'!C24+'183 ΑΝΑΡΓΥΡΩΝ'!C24+'184 ΑΝΩ ΛΑΨΙΣΤΑΣ'!C24+'185 ΒΑΓΕΝΙΤΙΟΥ'!C24+'186 ΒΟΥΝΟΠΛΑΓΙΑΣ'!C24+'187 ΓΡΑΜΜΕΝΟΥ'!C24+'188 ΕΛΕΟΥΣΑΣ'!C24+'189 ΕΛΕΟΥΣΑΣ'!C24+'190 ΕΛΕΟΥΣΑΣ'!C24+'191 ΕΛΕΟΥΣΑΣ'!C24+'192 ΖΩΟΔΟΧΟΥ'!C24+'193 ΚΑΤΩ ΛΑΨΙΣΤΑΣ'!C24+'194 ΛΥΓΓΟΥ'!C24+'195 ΛΟΦΙΣΚΟΥ'!C24+'196 ΜΕΓΑΛΟΥ ΓΑΡΔΙΚΙΟΥ'!C24+'197 ΝΕΟΧΩΡΙΟΥ'!C24+'198 ΠΕΡΑΤΗΣ'!C24+'199 ΠΕΤΡΑΛΩΝΩΝ'!C24+'200 ΠΟΛΥΛΟΦΟΥ'!C24+'201 ΡΟΔΟΤΟΠΙΟΥ'!C24+'202 ΡΟΔΟΤΟΠΙΟΥ'!C24</f>
        <v>28</v>
      </c>
    </row>
    <row r="25" spans="1:3" ht="54.75" customHeight="1" thickBot="1" thickTop="1">
      <c r="A25" s="8"/>
      <c r="B25" s="15">
        <v>57</v>
      </c>
      <c r="C25" s="32">
        <f>'182ΑΓ ΙΩΑΝΝΟΥ'!C25+'183 ΑΝΑΡΓΥΡΩΝ'!C25+'184 ΑΝΩ ΛΑΨΙΣΤΑΣ'!C25+'185 ΒΑΓΕΝΙΤΙΟΥ'!C25+'186 ΒΟΥΝΟΠΛΑΓΙΑΣ'!C25+'187 ΓΡΑΜΜΕΝΟΥ'!C25+'188 ΕΛΕΟΥΣΑΣ'!C25+'189 ΕΛΕΟΥΣΑΣ'!C25+'190 ΕΛΕΟΥΣΑΣ'!C25+'191 ΕΛΕΟΥΣΑΣ'!C25+'192 ΖΩΟΔΟΧΟΥ'!C25+'193 ΚΑΤΩ ΛΑΨΙΣΤΑΣ'!C25+'194 ΛΥΓΓΟΥ'!C25+'195 ΛΟΦΙΣΚΟΥ'!C25+'196 ΜΕΓΑΛΟΥ ΓΑΡΔΙΚΙΟΥ'!C25+'197 ΝΕΟΧΩΡΙΟΥ'!C25+'198 ΠΕΡΑΤΗΣ'!C25+'199 ΠΕΤΡΑΛΩΝΩΝ'!C25+'200 ΠΟΛΥΛΟΦΟΥ'!C25+'201 ΡΟΔΟΤΟΠΙΟΥ'!C25+'202 ΡΟΔΟΤΟΠΙΟΥ'!C25</f>
        <v>19</v>
      </c>
    </row>
    <row r="26" spans="1:3" ht="54.75" customHeight="1" thickBot="1" thickTop="1">
      <c r="A26" s="8"/>
      <c r="B26" s="27" t="s">
        <v>32</v>
      </c>
      <c r="C26" s="32">
        <f>'182ΑΓ ΙΩΑΝΝΟΥ'!C26+'183 ΑΝΑΡΓΥΡΩΝ'!C26+'184 ΑΝΩ ΛΑΨΙΣΤΑΣ'!C26+'185 ΒΑΓΕΝΙΤΙΟΥ'!C26+'186 ΒΟΥΝΟΠΛΑΓΙΑΣ'!C26+'187 ΓΡΑΜΜΕΝΟΥ'!C26+'188 ΕΛΕΟΥΣΑΣ'!C26+'189 ΕΛΕΟΥΣΑΣ'!C26+'190 ΕΛΕΟΥΣΑΣ'!C26+'191 ΕΛΕΟΥΣΑΣ'!C26+'192 ΖΩΟΔΟΧΟΥ'!C26+'193 ΚΑΤΩ ΛΑΨΙΣΤΑΣ'!C26+'194 ΛΥΓΓΟΥ'!C26+'195 ΛΟΦΙΣΚΟΥ'!C26+'196 ΜΕΓΑΛΟΥ ΓΑΡΔΙΚΙΟΥ'!C26+'197 ΝΕΟΧΩΡΙΟΥ'!C26+'198 ΠΕΡΑΤΗΣ'!C26+'199 ΠΕΤΡΑΛΩΝΩΝ'!C26+'200 ΠΟΛΥΛΟΦΟΥ'!C26+'201 ΡΟΔΟΤΟΠΙΟΥ'!C26+'202 ΡΟΔΟΤΟΠΙΟΥ'!C26</f>
        <v>69</v>
      </c>
    </row>
    <row r="27" ht="54.75" customHeight="1"/>
  </sheetData>
  <sheetProtection/>
  <mergeCells count="1">
    <mergeCell ref="A1:C1"/>
  </mergeCells>
  <printOptions/>
  <pageMargins left="1.73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13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560</v>
      </c>
      <c r="C3" s="43">
        <v>559</v>
      </c>
    </row>
    <row r="4" spans="1:3" ht="16.5" thickBot="1">
      <c r="A4" s="3" t="s">
        <v>1</v>
      </c>
      <c r="B4" s="36">
        <v>419</v>
      </c>
      <c r="C4" s="44">
        <v>400</v>
      </c>
    </row>
    <row r="5" spans="1:3" ht="16.5" thickBot="1">
      <c r="A5" s="3" t="s">
        <v>2</v>
      </c>
      <c r="B5" s="36">
        <v>7</v>
      </c>
      <c r="C5" s="44">
        <v>7</v>
      </c>
    </row>
    <row r="6" spans="1:3" ht="16.5" thickBot="1">
      <c r="A6" s="4" t="s">
        <v>3</v>
      </c>
      <c r="B6" s="38">
        <v>412</v>
      </c>
      <c r="C6" s="45">
        <f>C4-C5</f>
        <v>393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98</v>
      </c>
      <c r="C9" s="32">
        <v>111</v>
      </c>
    </row>
    <row r="10" spans="1:3" ht="54.75" customHeight="1" thickBot="1">
      <c r="A10" s="7" t="s">
        <v>26</v>
      </c>
      <c r="B10" s="15">
        <v>72</v>
      </c>
      <c r="C10" s="40">
        <v>135</v>
      </c>
    </row>
    <row r="11" spans="1:3" ht="54.75" customHeight="1" thickBot="1">
      <c r="A11" s="8"/>
      <c r="B11" s="15">
        <v>51</v>
      </c>
      <c r="C11" s="40">
        <v>27</v>
      </c>
    </row>
    <row r="12" spans="1:3" ht="54.75" customHeight="1" thickBot="1">
      <c r="A12" s="8"/>
      <c r="B12" s="15">
        <v>54</v>
      </c>
      <c r="C12" s="40">
        <v>33</v>
      </c>
    </row>
    <row r="13" spans="1:3" ht="54.75" customHeight="1" thickBot="1">
      <c r="A13" s="8"/>
      <c r="B13" s="15">
        <v>63</v>
      </c>
      <c r="C13" s="40">
        <v>46</v>
      </c>
    </row>
    <row r="14" spans="1:3" ht="54.75" customHeight="1" thickBot="1">
      <c r="A14" s="9" t="s">
        <v>27</v>
      </c>
      <c r="B14" s="15">
        <v>8</v>
      </c>
      <c r="C14" s="40">
        <v>14</v>
      </c>
    </row>
    <row r="15" spans="1:3" ht="54.75" customHeight="1" thickBot="1">
      <c r="A15" s="8"/>
      <c r="B15" s="15">
        <v>25</v>
      </c>
      <c r="C15" s="40">
        <v>10</v>
      </c>
    </row>
    <row r="16" spans="1:3" ht="54.75" customHeight="1" thickBot="1">
      <c r="A16" s="10" t="s">
        <v>28</v>
      </c>
      <c r="B16" s="15"/>
      <c r="C16" s="40">
        <v>3</v>
      </c>
    </row>
    <row r="17" spans="1:3" ht="54.75" customHeight="1" thickBot="1">
      <c r="A17" s="11" t="s">
        <v>29</v>
      </c>
      <c r="B17" s="15"/>
      <c r="C17" s="40">
        <v>1</v>
      </c>
    </row>
    <row r="18" spans="1:3" ht="54.75" customHeight="1" thickBot="1">
      <c r="A18" s="12" t="s">
        <v>30</v>
      </c>
      <c r="B18" s="15">
        <v>3</v>
      </c>
      <c r="C18" s="40">
        <v>2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1</v>
      </c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5</v>
      </c>
      <c r="C22" s="40">
        <v>1</v>
      </c>
    </row>
    <row r="23" spans="1:3" ht="54.75" customHeight="1" thickBot="1">
      <c r="A23" s="8"/>
      <c r="B23" s="15">
        <v>7</v>
      </c>
      <c r="C23" s="40">
        <v>1</v>
      </c>
    </row>
    <row r="24" spans="1:3" ht="54.75" customHeight="1" thickBot="1">
      <c r="A24" s="8"/>
      <c r="B24" s="15">
        <v>6</v>
      </c>
      <c r="C24" s="40">
        <v>4</v>
      </c>
    </row>
    <row r="25" spans="1:3" ht="54.75" customHeight="1" thickBot="1">
      <c r="A25" s="8"/>
      <c r="B25" s="15">
        <v>3</v>
      </c>
      <c r="C25" s="40"/>
    </row>
    <row r="26" spans="1:3" ht="54.75" customHeight="1" thickBot="1">
      <c r="A26" s="8"/>
      <c r="B26" s="27" t="s">
        <v>39</v>
      </c>
      <c r="C26" s="40">
        <v>5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14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565</v>
      </c>
      <c r="C3" s="43">
        <v>564</v>
      </c>
    </row>
    <row r="4" spans="1:3" ht="16.5" thickBot="1">
      <c r="A4" s="3" t="s">
        <v>1</v>
      </c>
      <c r="B4" s="36">
        <v>443</v>
      </c>
      <c r="C4" s="44">
        <v>411</v>
      </c>
    </row>
    <row r="5" spans="1:3" ht="16.5" thickBot="1">
      <c r="A5" s="3" t="s">
        <v>2</v>
      </c>
      <c r="B5" s="36">
        <v>11</v>
      </c>
      <c r="C5" s="44">
        <v>5</v>
      </c>
    </row>
    <row r="6" spans="1:3" ht="16.5" thickBot="1">
      <c r="A6" s="4" t="s">
        <v>3</v>
      </c>
      <c r="B6" s="38">
        <v>432</v>
      </c>
      <c r="C6" s="45">
        <f>C4-C5</f>
        <v>406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100</v>
      </c>
      <c r="C9" s="32">
        <v>101</v>
      </c>
    </row>
    <row r="10" spans="1:3" ht="54.75" customHeight="1" thickBot="1">
      <c r="A10" s="7" t="s">
        <v>26</v>
      </c>
      <c r="B10" s="15">
        <v>83</v>
      </c>
      <c r="C10" s="40">
        <v>140</v>
      </c>
    </row>
    <row r="11" spans="1:3" ht="54.75" customHeight="1" thickBot="1">
      <c r="A11" s="8"/>
      <c r="B11" s="15">
        <v>61</v>
      </c>
      <c r="C11" s="40">
        <v>51</v>
      </c>
    </row>
    <row r="12" spans="1:3" ht="54.75" customHeight="1" thickBot="1">
      <c r="A12" s="8"/>
      <c r="B12" s="15">
        <v>28</v>
      </c>
      <c r="C12" s="40">
        <v>22</v>
      </c>
    </row>
    <row r="13" spans="1:3" ht="54.75" customHeight="1" thickBot="1">
      <c r="A13" s="8"/>
      <c r="B13" s="15">
        <v>77</v>
      </c>
      <c r="C13" s="40">
        <v>35</v>
      </c>
    </row>
    <row r="14" spans="1:3" ht="54.75" customHeight="1" thickBot="1">
      <c r="A14" s="9" t="s">
        <v>27</v>
      </c>
      <c r="B14" s="15">
        <v>21</v>
      </c>
      <c r="C14" s="40">
        <v>23</v>
      </c>
    </row>
    <row r="15" spans="1:3" ht="54.75" customHeight="1" thickBot="1">
      <c r="A15" s="8"/>
      <c r="B15" s="15">
        <v>20</v>
      </c>
      <c r="C15" s="40">
        <v>19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5</v>
      </c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2</v>
      </c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5</v>
      </c>
      <c r="C22" s="40">
        <v>2</v>
      </c>
    </row>
    <row r="23" spans="1:3" ht="54.75" customHeight="1" thickBot="1">
      <c r="A23" s="8"/>
      <c r="B23" s="15">
        <v>7</v>
      </c>
      <c r="C23" s="40">
        <v>2</v>
      </c>
    </row>
    <row r="24" spans="1:3" ht="54.75" customHeight="1" thickBot="1">
      <c r="A24" s="8"/>
      <c r="B24" s="15">
        <v>2</v>
      </c>
      <c r="C24" s="40">
        <v>2</v>
      </c>
    </row>
    <row r="25" spans="1:3" ht="54.75" customHeight="1" thickBot="1">
      <c r="A25" s="8"/>
      <c r="B25" s="15">
        <v>2</v>
      </c>
      <c r="C25" s="40"/>
    </row>
    <row r="26" spans="1:3" ht="54.75" customHeight="1" thickBot="1">
      <c r="A26" s="8"/>
      <c r="B26" s="27" t="s">
        <v>40</v>
      </c>
      <c r="C26" s="40">
        <v>8</v>
      </c>
    </row>
  </sheetData>
  <sheetProtection/>
  <mergeCells count="1">
    <mergeCell ref="B1:C1"/>
  </mergeCells>
  <printOptions/>
  <pageMargins left="1.5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15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408</v>
      </c>
      <c r="C3" s="43">
        <v>409</v>
      </c>
    </row>
    <row r="4" spans="1:3" ht="16.5" thickBot="1">
      <c r="A4" s="3" t="s">
        <v>1</v>
      </c>
      <c r="B4" s="36">
        <v>303</v>
      </c>
      <c r="C4" s="44">
        <v>287</v>
      </c>
    </row>
    <row r="5" spans="1:3" ht="16.5" thickBot="1">
      <c r="A5" s="3" t="s">
        <v>2</v>
      </c>
      <c r="B5" s="36">
        <v>8</v>
      </c>
      <c r="C5" s="44">
        <v>4</v>
      </c>
    </row>
    <row r="6" spans="1:3" ht="16.5" thickBot="1">
      <c r="A6" s="4" t="s">
        <v>3</v>
      </c>
      <c r="B6" s="38">
        <v>295</v>
      </c>
      <c r="C6" s="45">
        <f>C4-C5</f>
        <v>283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41</v>
      </c>
      <c r="C9" s="32">
        <v>56</v>
      </c>
    </row>
    <row r="10" spans="1:3" ht="54.75" customHeight="1" thickBot="1">
      <c r="A10" s="7" t="s">
        <v>26</v>
      </c>
      <c r="B10" s="15">
        <v>65</v>
      </c>
      <c r="C10" s="40">
        <v>123</v>
      </c>
    </row>
    <row r="11" spans="1:3" ht="54.75" customHeight="1" thickBot="1">
      <c r="A11" s="8"/>
      <c r="B11" s="15">
        <v>44</v>
      </c>
      <c r="C11" s="40">
        <v>37</v>
      </c>
    </row>
    <row r="12" spans="1:3" ht="54.75" customHeight="1" thickBot="1">
      <c r="A12" s="8"/>
      <c r="B12" s="15">
        <v>25</v>
      </c>
      <c r="C12" s="40">
        <v>8</v>
      </c>
    </row>
    <row r="13" spans="1:3" ht="54.75" customHeight="1" thickBot="1">
      <c r="A13" s="8"/>
      <c r="B13" s="15">
        <v>42</v>
      </c>
      <c r="C13" s="40">
        <v>20</v>
      </c>
    </row>
    <row r="14" spans="1:3" ht="54.75" customHeight="1" thickBot="1">
      <c r="A14" s="9" t="s">
        <v>27</v>
      </c>
      <c r="B14" s="15">
        <v>12</v>
      </c>
      <c r="C14" s="40">
        <v>17</v>
      </c>
    </row>
    <row r="15" spans="1:3" ht="54.75" customHeight="1" thickBot="1">
      <c r="A15" s="8"/>
      <c r="B15" s="15">
        <v>11</v>
      </c>
      <c r="C15" s="40">
        <v>14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/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4</v>
      </c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8</v>
      </c>
      <c r="C22" s="40"/>
    </row>
    <row r="23" spans="1:3" ht="54.75" customHeight="1" thickBot="1">
      <c r="A23" s="8"/>
      <c r="B23" s="15">
        <v>6</v>
      </c>
      <c r="C23" s="40">
        <v>3</v>
      </c>
    </row>
    <row r="24" spans="1:3" ht="54.75" customHeight="1" thickBot="1">
      <c r="A24" s="8"/>
      <c r="B24" s="15">
        <v>5</v>
      </c>
      <c r="C24" s="40">
        <v>1</v>
      </c>
    </row>
    <row r="25" spans="1:3" ht="54.75" customHeight="1" thickBot="1">
      <c r="A25" s="8"/>
      <c r="B25" s="15">
        <v>5</v>
      </c>
      <c r="C25" s="40"/>
    </row>
    <row r="26" spans="1:3" ht="54.75" customHeight="1" thickBot="1">
      <c r="A26" s="8"/>
      <c r="B26" s="27" t="s">
        <v>38</v>
      </c>
      <c r="C26" s="40">
        <v>4</v>
      </c>
    </row>
    <row r="27" ht="54.75" customHeight="1"/>
    <row r="28" ht="54.75" customHeight="1"/>
    <row r="29" ht="54.75" customHeight="1"/>
    <row r="30" ht="54.75" customHeight="1"/>
    <row r="31" ht="54.75" customHeight="1"/>
  </sheetData>
  <sheetProtection/>
  <mergeCells count="1">
    <mergeCell ref="B1:C1"/>
  </mergeCells>
  <printOptions/>
  <pageMargins left="1.53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2" width="15.7109375" style="23" customWidth="1"/>
    <col min="3" max="3" width="17.2812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16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454</v>
      </c>
      <c r="C3" s="43">
        <v>453</v>
      </c>
    </row>
    <row r="4" spans="1:3" ht="16.5" thickBot="1">
      <c r="A4" s="3" t="s">
        <v>1</v>
      </c>
      <c r="B4" s="36">
        <v>310</v>
      </c>
      <c r="C4" s="44">
        <v>288</v>
      </c>
    </row>
    <row r="5" spans="1:3" ht="16.5" thickBot="1">
      <c r="A5" s="3" t="s">
        <v>2</v>
      </c>
      <c r="B5" s="36">
        <v>10</v>
      </c>
      <c r="C5" s="44">
        <v>4</v>
      </c>
    </row>
    <row r="6" spans="1:3" ht="16.5" thickBot="1">
      <c r="A6" s="4" t="s">
        <v>3</v>
      </c>
      <c r="B6" s="38">
        <v>300</v>
      </c>
      <c r="C6" s="45">
        <f>C4-C5</f>
        <v>284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88</v>
      </c>
      <c r="C9" s="32">
        <v>87</v>
      </c>
    </row>
    <row r="10" spans="1:3" ht="54.75" customHeight="1" thickBot="1">
      <c r="A10" s="7" t="s">
        <v>26</v>
      </c>
      <c r="B10" s="15">
        <v>65</v>
      </c>
      <c r="C10" s="40">
        <v>93</v>
      </c>
    </row>
    <row r="11" spans="1:3" ht="54.75" customHeight="1" thickBot="1">
      <c r="A11" s="8"/>
      <c r="B11" s="15">
        <v>37</v>
      </c>
      <c r="C11" s="40">
        <v>27</v>
      </c>
    </row>
    <row r="12" spans="1:3" ht="54.75" customHeight="1" thickBot="1">
      <c r="A12" s="8"/>
      <c r="B12" s="15">
        <v>14</v>
      </c>
      <c r="C12" s="40">
        <v>10</v>
      </c>
    </row>
    <row r="13" spans="1:3" ht="54.75" customHeight="1" thickBot="1">
      <c r="A13" s="8"/>
      <c r="B13" s="15">
        <v>51</v>
      </c>
      <c r="C13" s="40">
        <v>32</v>
      </c>
    </row>
    <row r="14" spans="1:3" ht="54.75" customHeight="1" thickBot="1">
      <c r="A14" s="9" t="s">
        <v>27</v>
      </c>
      <c r="B14" s="15">
        <v>9</v>
      </c>
      <c r="C14" s="40">
        <v>19</v>
      </c>
    </row>
    <row r="15" spans="1:3" ht="54.75" customHeight="1" thickBot="1">
      <c r="A15" s="8"/>
      <c r="B15" s="15">
        <v>9</v>
      </c>
      <c r="C15" s="40">
        <v>8</v>
      </c>
    </row>
    <row r="16" spans="1:3" ht="54.75" customHeight="1" thickBot="1">
      <c r="A16" s="10" t="s">
        <v>28</v>
      </c>
      <c r="B16" s="15"/>
      <c r="C16" s="40">
        <v>2</v>
      </c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2</v>
      </c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1</v>
      </c>
      <c r="C22" s="40">
        <v>4</v>
      </c>
    </row>
    <row r="23" spans="1:3" ht="54.75" customHeight="1" thickBot="1">
      <c r="A23" s="8"/>
      <c r="B23" s="15">
        <v>8</v>
      </c>
      <c r="C23" s="40"/>
    </row>
    <row r="24" spans="1:3" ht="54.75" customHeight="1" thickBot="1">
      <c r="A24" s="8"/>
      <c r="B24" s="15">
        <v>1</v>
      </c>
      <c r="C24" s="40"/>
    </row>
    <row r="25" spans="1:3" ht="54.75" customHeight="1" thickBot="1">
      <c r="A25" s="8"/>
      <c r="B25" s="15">
        <v>5</v>
      </c>
      <c r="C25" s="40">
        <v>1</v>
      </c>
    </row>
    <row r="26" spans="1:3" ht="54.75" customHeight="1" thickBot="1">
      <c r="A26" s="8"/>
      <c r="B26" s="15">
        <v>1</v>
      </c>
      <c r="C26" s="40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17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292</v>
      </c>
      <c r="C3" s="43">
        <v>292</v>
      </c>
    </row>
    <row r="4" spans="1:3" ht="16.5" thickBot="1">
      <c r="A4" s="3" t="s">
        <v>1</v>
      </c>
      <c r="B4" s="36">
        <v>157</v>
      </c>
      <c r="C4" s="44">
        <v>149</v>
      </c>
    </row>
    <row r="5" spans="1:3" ht="16.5" thickBot="1">
      <c r="A5" s="3" t="s">
        <v>2</v>
      </c>
      <c r="B5" s="36">
        <v>6</v>
      </c>
      <c r="C5" s="44">
        <v>3</v>
      </c>
    </row>
    <row r="6" spans="1:3" ht="16.5" thickBot="1">
      <c r="A6" s="4" t="s">
        <v>3</v>
      </c>
      <c r="B6" s="38">
        <v>151</v>
      </c>
      <c r="C6" s="45">
        <f>C4-C5</f>
        <v>146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33</v>
      </c>
      <c r="C9" s="32">
        <v>36</v>
      </c>
    </row>
    <row r="10" spans="1:3" ht="54.75" customHeight="1" thickBot="1">
      <c r="A10" s="7" t="s">
        <v>26</v>
      </c>
      <c r="B10" s="15">
        <v>21</v>
      </c>
      <c r="C10" s="40">
        <v>40</v>
      </c>
    </row>
    <row r="11" spans="1:3" ht="54.75" customHeight="1" thickBot="1">
      <c r="A11" s="8"/>
      <c r="B11" s="15">
        <v>39</v>
      </c>
      <c r="C11" s="40">
        <v>36</v>
      </c>
    </row>
    <row r="12" spans="1:3" ht="54.75" customHeight="1" thickBot="1">
      <c r="A12" s="8"/>
      <c r="B12" s="15">
        <v>6</v>
      </c>
      <c r="C12" s="40">
        <v>2</v>
      </c>
    </row>
    <row r="13" spans="1:3" ht="54.75" customHeight="1" thickBot="1">
      <c r="A13" s="8"/>
      <c r="B13" s="15">
        <v>10</v>
      </c>
      <c r="C13" s="40">
        <v>10</v>
      </c>
    </row>
    <row r="14" spans="1:3" ht="54.75" customHeight="1" thickBot="1">
      <c r="A14" s="9" t="s">
        <v>27</v>
      </c>
      <c r="B14" s="15">
        <v>6</v>
      </c>
      <c r="C14" s="40">
        <v>4</v>
      </c>
    </row>
    <row r="15" spans="1:3" ht="54.75" customHeight="1" thickBot="1">
      <c r="A15" s="8"/>
      <c r="B15" s="15">
        <v>8</v>
      </c>
      <c r="C15" s="40">
        <v>6</v>
      </c>
    </row>
    <row r="16" spans="1:3" ht="54.75" customHeight="1" thickBot="1">
      <c r="A16" s="10" t="s">
        <v>28</v>
      </c>
      <c r="B16" s="15"/>
      <c r="C16" s="40">
        <v>1</v>
      </c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1</v>
      </c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1</v>
      </c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16</v>
      </c>
      <c r="C22" s="40">
        <v>7</v>
      </c>
    </row>
    <row r="23" spans="1:3" ht="54.75" customHeight="1" thickBot="1">
      <c r="A23" s="8"/>
      <c r="B23" s="15">
        <v>1</v>
      </c>
      <c r="C23" s="40"/>
    </row>
    <row r="24" spans="1:3" ht="54.75" customHeight="1" thickBot="1">
      <c r="A24" s="8"/>
      <c r="B24" s="15">
        <v>2</v>
      </c>
      <c r="C24" s="40">
        <v>2</v>
      </c>
    </row>
    <row r="25" spans="1:3" ht="54.75" customHeight="1" thickBot="1">
      <c r="A25" s="8"/>
      <c r="B25" s="15"/>
      <c r="C25" s="40"/>
    </row>
    <row r="26" spans="1:3" ht="54.75" customHeight="1" thickBot="1">
      <c r="A26" s="8"/>
      <c r="B26" s="15">
        <v>4</v>
      </c>
      <c r="C26" s="40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mergeCells count="1">
    <mergeCell ref="B1:C1"/>
  </mergeCells>
  <printOptions/>
  <pageMargins left="1.49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18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121</v>
      </c>
      <c r="C3" s="43">
        <v>121</v>
      </c>
    </row>
    <row r="4" spans="1:3" ht="16.5" thickBot="1">
      <c r="A4" s="3" t="s">
        <v>1</v>
      </c>
      <c r="B4" s="36">
        <v>70</v>
      </c>
      <c r="C4" s="44">
        <v>70</v>
      </c>
    </row>
    <row r="5" spans="1:3" ht="16.5" thickBot="1">
      <c r="A5" s="3" t="s">
        <v>2</v>
      </c>
      <c r="B5" s="36">
        <v>0</v>
      </c>
      <c r="C5" s="44">
        <v>0</v>
      </c>
    </row>
    <row r="6" spans="1:3" ht="16.5" thickBot="1">
      <c r="A6" s="4" t="s">
        <v>3</v>
      </c>
      <c r="B6" s="38">
        <v>70</v>
      </c>
      <c r="C6" s="45">
        <f>C4-C5</f>
        <v>70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4</v>
      </c>
      <c r="C9" s="32">
        <v>14</v>
      </c>
    </row>
    <row r="10" spans="1:3" ht="54.75" customHeight="1" thickBot="1">
      <c r="A10" s="7" t="s">
        <v>26</v>
      </c>
      <c r="B10" s="15">
        <v>15</v>
      </c>
      <c r="C10" s="40">
        <v>22</v>
      </c>
    </row>
    <row r="11" spans="1:3" ht="54.75" customHeight="1" thickBot="1">
      <c r="A11" s="8"/>
      <c r="B11" s="15">
        <v>17</v>
      </c>
      <c r="C11" s="40">
        <v>18</v>
      </c>
    </row>
    <row r="12" spans="1:3" ht="54.75" customHeight="1" thickBot="1">
      <c r="A12" s="8"/>
      <c r="B12" s="15">
        <v>7</v>
      </c>
      <c r="C12" s="40">
        <v>4</v>
      </c>
    </row>
    <row r="13" spans="1:3" ht="54.75" customHeight="1" thickBot="1">
      <c r="A13" s="8"/>
      <c r="B13" s="15">
        <v>3</v>
      </c>
      <c r="C13" s="40"/>
    </row>
    <row r="14" spans="1:3" ht="54.75" customHeight="1" thickBot="1">
      <c r="A14" s="9" t="s">
        <v>27</v>
      </c>
      <c r="B14" s="15">
        <v>2</v>
      </c>
      <c r="C14" s="40">
        <v>3</v>
      </c>
    </row>
    <row r="15" spans="1:3" ht="54.75" customHeight="1" thickBot="1">
      <c r="A15" s="8"/>
      <c r="B15" s="15">
        <v>2</v>
      </c>
      <c r="C15" s="40">
        <v>5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1</v>
      </c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2</v>
      </c>
      <c r="C22" s="40">
        <v>1</v>
      </c>
    </row>
    <row r="23" spans="1:3" ht="54.75" customHeight="1" thickBot="1">
      <c r="A23" s="8"/>
      <c r="B23" s="15">
        <v>5</v>
      </c>
      <c r="C23" s="40">
        <v>2</v>
      </c>
    </row>
    <row r="24" spans="1:3" ht="54.75" customHeight="1" thickBot="1">
      <c r="A24" s="8"/>
      <c r="B24" s="15">
        <v>2</v>
      </c>
      <c r="C24" s="40"/>
    </row>
    <row r="25" spans="1:3" ht="54.75" customHeight="1" thickBot="1">
      <c r="A25" s="8"/>
      <c r="B25" s="15">
        <v>2</v>
      </c>
      <c r="C25" s="40">
        <v>1</v>
      </c>
    </row>
    <row r="26" spans="1:3" ht="54.75" customHeight="1" thickBot="1">
      <c r="A26" s="8"/>
      <c r="B26" s="27" t="s">
        <v>41</v>
      </c>
      <c r="C26" s="40"/>
    </row>
    <row r="27" ht="54.75" customHeight="1"/>
    <row r="28" ht="54.75" customHeight="1"/>
    <row r="29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2" width="15.7109375" style="23" customWidth="1"/>
    <col min="3" max="3" width="18.851562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47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208</v>
      </c>
      <c r="C3" s="43">
        <v>208</v>
      </c>
    </row>
    <row r="4" spans="1:3" ht="16.5" thickBot="1">
      <c r="A4" s="3" t="s">
        <v>1</v>
      </c>
      <c r="B4" s="36">
        <v>165</v>
      </c>
      <c r="C4" s="44">
        <v>159</v>
      </c>
    </row>
    <row r="5" spans="1:3" ht="16.5" thickBot="1">
      <c r="A5" s="3" t="s">
        <v>2</v>
      </c>
      <c r="B5" s="36">
        <v>2</v>
      </c>
      <c r="C5" s="44">
        <v>3</v>
      </c>
    </row>
    <row r="6" spans="1:3" ht="16.5" thickBot="1">
      <c r="A6" s="4" t="s">
        <v>3</v>
      </c>
      <c r="B6" s="38">
        <v>163</v>
      </c>
      <c r="C6" s="45">
        <f>C4-C5</f>
        <v>156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18</v>
      </c>
      <c r="C9" s="32">
        <v>20</v>
      </c>
    </row>
    <row r="10" spans="1:3" ht="54.75" customHeight="1" thickBot="1">
      <c r="A10" s="7" t="s">
        <v>26</v>
      </c>
      <c r="B10" s="15">
        <v>21</v>
      </c>
      <c r="C10" s="40">
        <v>35</v>
      </c>
    </row>
    <row r="11" spans="1:3" ht="54.75" customHeight="1" thickBot="1">
      <c r="A11" s="8"/>
      <c r="B11" s="15">
        <v>46</v>
      </c>
      <c r="C11" s="40">
        <v>45</v>
      </c>
    </row>
    <row r="12" spans="1:3" ht="54.75" customHeight="1" thickBot="1">
      <c r="A12" s="8"/>
      <c r="B12" s="15">
        <v>16</v>
      </c>
      <c r="C12" s="40">
        <v>21</v>
      </c>
    </row>
    <row r="13" spans="1:3" ht="54.75" customHeight="1" thickBot="1">
      <c r="A13" s="8"/>
      <c r="B13" s="15">
        <v>23</v>
      </c>
      <c r="C13" s="40">
        <v>21</v>
      </c>
    </row>
    <row r="14" spans="1:3" ht="54.75" customHeight="1" thickBot="1">
      <c r="A14" s="9" t="s">
        <v>27</v>
      </c>
      <c r="B14" s="15">
        <v>6</v>
      </c>
      <c r="C14" s="40">
        <v>5</v>
      </c>
    </row>
    <row r="15" spans="1:3" ht="54.75" customHeight="1" thickBot="1">
      <c r="A15" s="8"/>
      <c r="B15" s="15">
        <v>9</v>
      </c>
      <c r="C15" s="40">
        <v>5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2</v>
      </c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2</v>
      </c>
      <c r="C20" s="40">
        <v>1</v>
      </c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3</v>
      </c>
      <c r="C22" s="40"/>
    </row>
    <row r="23" spans="1:3" ht="54.75" customHeight="1" thickBot="1">
      <c r="A23" s="8"/>
      <c r="B23" s="15">
        <v>9</v>
      </c>
      <c r="C23" s="40">
        <v>2</v>
      </c>
    </row>
    <row r="24" spans="1:3" ht="54.75" customHeight="1" thickBot="1">
      <c r="A24" s="8"/>
      <c r="B24" s="15">
        <v>3</v>
      </c>
      <c r="C24" s="40"/>
    </row>
    <row r="25" spans="1:3" ht="54.75" customHeight="1" thickBot="1">
      <c r="A25" s="8"/>
      <c r="B25" s="15"/>
      <c r="C25" s="40"/>
    </row>
    <row r="26" spans="1:3" ht="54.75" customHeight="1" thickBot="1">
      <c r="A26" s="8"/>
      <c r="B26" s="15">
        <v>3</v>
      </c>
      <c r="C26" s="40"/>
    </row>
    <row r="27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5" sqref="D15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19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293</v>
      </c>
      <c r="C3" s="43">
        <v>308</v>
      </c>
    </row>
    <row r="4" spans="1:3" ht="16.5" thickBot="1">
      <c r="A4" s="3" t="s">
        <v>1</v>
      </c>
      <c r="B4" s="36">
        <v>211</v>
      </c>
      <c r="C4" s="44">
        <v>199</v>
      </c>
    </row>
    <row r="5" spans="1:3" ht="16.5" thickBot="1">
      <c r="A5" s="3" t="s">
        <v>2</v>
      </c>
      <c r="B5" s="36">
        <v>6</v>
      </c>
      <c r="C5" s="44">
        <v>5</v>
      </c>
    </row>
    <row r="6" spans="1:3" ht="16.5" thickBot="1">
      <c r="A6" s="4" t="s">
        <v>3</v>
      </c>
      <c r="B6" s="38">
        <v>205</v>
      </c>
      <c r="C6" s="45">
        <f>C4-C5</f>
        <v>194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31</v>
      </c>
      <c r="C9" s="32">
        <v>41</v>
      </c>
    </row>
    <row r="10" spans="1:3" ht="54.75" customHeight="1" thickBot="1">
      <c r="A10" s="7" t="s">
        <v>26</v>
      </c>
      <c r="B10" s="15">
        <v>32</v>
      </c>
      <c r="C10" s="40">
        <v>55</v>
      </c>
    </row>
    <row r="11" spans="1:3" ht="54.75" customHeight="1" thickBot="1">
      <c r="A11" s="8"/>
      <c r="B11" s="15">
        <v>42</v>
      </c>
      <c r="C11" s="40">
        <v>36</v>
      </c>
    </row>
    <row r="12" spans="1:3" ht="54.75" customHeight="1" thickBot="1">
      <c r="A12" s="8"/>
      <c r="B12" s="15">
        <v>9</v>
      </c>
      <c r="C12" s="40">
        <v>5</v>
      </c>
    </row>
    <row r="13" spans="1:3" ht="54.75" customHeight="1" thickBot="1">
      <c r="A13" s="8"/>
      <c r="B13" s="15">
        <v>36</v>
      </c>
      <c r="C13" s="40">
        <v>25</v>
      </c>
    </row>
    <row r="14" spans="1:3" ht="54.75" customHeight="1" thickBot="1">
      <c r="A14" s="9" t="s">
        <v>27</v>
      </c>
      <c r="B14" s="15">
        <v>9</v>
      </c>
      <c r="C14" s="40">
        <v>8</v>
      </c>
    </row>
    <row r="15" spans="1:3" ht="54.75" customHeight="1" thickBot="1">
      <c r="A15" s="8"/>
      <c r="B15" s="15">
        <v>10</v>
      </c>
      <c r="C15" s="40">
        <v>17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/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1</v>
      </c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3</v>
      </c>
      <c r="C22" s="40">
        <v>1</v>
      </c>
    </row>
    <row r="23" spans="1:3" ht="54.75" customHeight="1" thickBot="1">
      <c r="A23" s="8"/>
      <c r="B23" s="15">
        <v>5</v>
      </c>
      <c r="C23" s="40">
        <v>2</v>
      </c>
    </row>
    <row r="24" spans="1:3" ht="54.75" customHeight="1" thickBot="1">
      <c r="A24" s="8"/>
      <c r="B24" s="15">
        <v>6</v>
      </c>
      <c r="C24" s="40">
        <v>2</v>
      </c>
    </row>
    <row r="25" spans="1:3" ht="54.75" customHeight="1" thickBot="1">
      <c r="A25" s="8"/>
      <c r="B25" s="15">
        <v>1</v>
      </c>
      <c r="C25" s="40"/>
    </row>
    <row r="26" spans="1:3" ht="54.75" customHeight="1" thickBot="1">
      <c r="A26" s="8"/>
      <c r="B26" s="27" t="s">
        <v>42</v>
      </c>
      <c r="C26" s="40">
        <v>1</v>
      </c>
    </row>
    <row r="27" ht="54.75" customHeight="1"/>
  </sheetData>
  <sheetProtection/>
  <mergeCells count="1">
    <mergeCell ref="B1:C1"/>
  </mergeCells>
  <printOptions/>
  <pageMargins left="1.53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20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169</v>
      </c>
      <c r="C3" s="43">
        <v>173</v>
      </c>
    </row>
    <row r="4" spans="1:3" ht="16.5" thickBot="1">
      <c r="A4" s="3" t="s">
        <v>1</v>
      </c>
      <c r="B4" s="36">
        <v>108</v>
      </c>
      <c r="C4" s="44">
        <v>107</v>
      </c>
    </row>
    <row r="5" spans="1:3" ht="16.5" thickBot="1">
      <c r="A5" s="3" t="s">
        <v>2</v>
      </c>
      <c r="B5" s="36">
        <v>7</v>
      </c>
      <c r="C5" s="44">
        <v>1</v>
      </c>
    </row>
    <row r="6" spans="1:3" ht="16.5" thickBot="1">
      <c r="A6" s="4" t="s">
        <v>3</v>
      </c>
      <c r="B6" s="38">
        <v>101</v>
      </c>
      <c r="C6" s="45">
        <f>C4-C5</f>
        <v>106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13</v>
      </c>
      <c r="C9" s="32">
        <v>22</v>
      </c>
    </row>
    <row r="10" spans="1:3" ht="54.75" customHeight="1" thickBot="1">
      <c r="A10" s="7" t="s">
        <v>26</v>
      </c>
      <c r="B10" s="15">
        <v>11</v>
      </c>
      <c r="C10" s="40">
        <v>19</v>
      </c>
    </row>
    <row r="11" spans="1:3" ht="54.75" customHeight="1" thickBot="1">
      <c r="A11" s="8"/>
      <c r="B11" s="15">
        <v>41</v>
      </c>
      <c r="C11" s="40">
        <v>45</v>
      </c>
    </row>
    <row r="12" spans="1:3" ht="54.75" customHeight="1" thickBot="1">
      <c r="A12" s="8"/>
      <c r="B12" s="15">
        <v>4</v>
      </c>
      <c r="C12" s="40">
        <v>1</v>
      </c>
    </row>
    <row r="13" spans="1:3" ht="54.75" customHeight="1" thickBot="1">
      <c r="A13" s="8"/>
      <c r="B13" s="15">
        <v>6</v>
      </c>
      <c r="C13" s="40">
        <v>3</v>
      </c>
    </row>
    <row r="14" spans="1:3" ht="54.75" customHeight="1" thickBot="1">
      <c r="A14" s="9" t="s">
        <v>27</v>
      </c>
      <c r="B14" s="15"/>
      <c r="C14" s="40">
        <v>1</v>
      </c>
    </row>
    <row r="15" spans="1:3" ht="54.75" customHeight="1" thickBot="1">
      <c r="A15" s="8"/>
      <c r="B15" s="15">
        <v>9</v>
      </c>
      <c r="C15" s="40">
        <v>5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>
        <v>1</v>
      </c>
      <c r="C17" s="40"/>
    </row>
    <row r="18" spans="1:3" ht="54.75" customHeight="1" thickBot="1">
      <c r="A18" s="12" t="s">
        <v>30</v>
      </c>
      <c r="B18" s="15">
        <v>1</v>
      </c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1</v>
      </c>
      <c r="C20" s="40">
        <v>3</v>
      </c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1</v>
      </c>
      <c r="C22" s="40"/>
    </row>
    <row r="23" spans="1:3" ht="54.75" customHeight="1" thickBot="1">
      <c r="A23" s="8"/>
      <c r="B23" s="15">
        <v>2</v>
      </c>
      <c r="C23" s="40">
        <v>2</v>
      </c>
    </row>
    <row r="24" spans="1:3" ht="54.75" customHeight="1" thickBot="1">
      <c r="A24" s="8"/>
      <c r="B24" s="15">
        <v>3</v>
      </c>
      <c r="C24" s="40">
        <v>2</v>
      </c>
    </row>
    <row r="25" spans="1:3" ht="54.75" customHeight="1" thickBot="1">
      <c r="A25" s="8"/>
      <c r="B25" s="15">
        <v>1</v>
      </c>
      <c r="C25" s="40"/>
    </row>
    <row r="26" spans="1:3" ht="54.75" customHeight="1" thickBot="1">
      <c r="A26" s="8"/>
      <c r="B26" s="27" t="s">
        <v>41</v>
      </c>
      <c r="C26" s="40">
        <v>3</v>
      </c>
    </row>
    <row r="27" ht="54.75" customHeight="1"/>
    <row r="28" ht="54.75" customHeight="1"/>
    <row r="29" ht="54.75" customHeight="1"/>
  </sheetData>
  <sheetProtection/>
  <mergeCells count="1">
    <mergeCell ref="B1:C1"/>
  </mergeCells>
  <printOptions/>
  <pageMargins left="1.53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E15" sqref="E15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21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303</v>
      </c>
      <c r="C3" s="43">
        <v>304</v>
      </c>
    </row>
    <row r="4" spans="1:3" ht="16.5" thickBot="1">
      <c r="A4" s="3" t="s">
        <v>1</v>
      </c>
      <c r="B4" s="36">
        <v>226</v>
      </c>
      <c r="C4" s="44">
        <v>216</v>
      </c>
    </row>
    <row r="5" spans="1:3" ht="16.5" thickBot="1">
      <c r="A5" s="3" t="s">
        <v>2</v>
      </c>
      <c r="B5" s="36">
        <v>6</v>
      </c>
      <c r="C5" s="44">
        <v>5</v>
      </c>
    </row>
    <row r="6" spans="1:3" ht="16.5" thickBot="1">
      <c r="A6" s="4" t="s">
        <v>3</v>
      </c>
      <c r="B6" s="38">
        <v>220</v>
      </c>
      <c r="C6" s="45">
        <f>C4-C5</f>
        <v>211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50</v>
      </c>
      <c r="C9" s="32">
        <v>70</v>
      </c>
    </row>
    <row r="10" spans="1:3" ht="54.75" customHeight="1" thickBot="1">
      <c r="A10" s="7" t="s">
        <v>26</v>
      </c>
      <c r="B10" s="15">
        <v>25</v>
      </c>
      <c r="C10" s="40">
        <v>54</v>
      </c>
    </row>
    <row r="11" spans="1:3" ht="54.75" customHeight="1" thickBot="1">
      <c r="A11" s="8"/>
      <c r="B11" s="15">
        <v>41</v>
      </c>
      <c r="C11" s="40">
        <v>30</v>
      </c>
    </row>
    <row r="12" spans="1:3" ht="54.75" customHeight="1" thickBot="1">
      <c r="A12" s="8"/>
      <c r="B12" s="15">
        <v>16</v>
      </c>
      <c r="C12" s="40">
        <v>14</v>
      </c>
    </row>
    <row r="13" spans="1:3" ht="54.75" customHeight="1" thickBot="1">
      <c r="A13" s="8"/>
      <c r="B13" s="15">
        <v>31</v>
      </c>
      <c r="C13" s="40">
        <v>14</v>
      </c>
    </row>
    <row r="14" spans="1:3" ht="54.75" customHeight="1" thickBot="1">
      <c r="A14" s="9" t="s">
        <v>27</v>
      </c>
      <c r="B14" s="15">
        <v>6</v>
      </c>
      <c r="C14" s="40">
        <v>6</v>
      </c>
    </row>
    <row r="15" spans="1:3" ht="54.75" customHeight="1" thickBot="1">
      <c r="A15" s="8"/>
      <c r="B15" s="15">
        <v>18</v>
      </c>
      <c r="C15" s="40">
        <v>12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2</v>
      </c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7</v>
      </c>
      <c r="C22" s="40">
        <v>1</v>
      </c>
    </row>
    <row r="23" spans="1:3" ht="54.75" customHeight="1" thickBot="1">
      <c r="A23" s="8"/>
      <c r="B23" s="15">
        <v>1</v>
      </c>
      <c r="C23" s="40"/>
    </row>
    <row r="24" spans="1:3" ht="54.75" customHeight="1" thickBot="1">
      <c r="A24" s="8"/>
      <c r="B24" s="15">
        <v>1</v>
      </c>
      <c r="C24" s="40">
        <v>3</v>
      </c>
    </row>
    <row r="25" spans="1:3" ht="54.75" customHeight="1" thickBot="1">
      <c r="A25" s="8"/>
      <c r="B25" s="15">
        <v>1</v>
      </c>
      <c r="C25" s="40"/>
    </row>
    <row r="26" spans="1:3" ht="54.75" customHeight="1" thickBot="1">
      <c r="A26" s="8"/>
      <c r="B26" s="27" t="s">
        <v>43</v>
      </c>
      <c r="C26" s="40">
        <v>6</v>
      </c>
    </row>
    <row r="27" ht="54.75" customHeight="1"/>
    <row r="28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2" width="15.7109375" style="33" customWidth="1"/>
    <col min="3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19" t="s">
        <v>5</v>
      </c>
      <c r="C1" s="20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488</v>
      </c>
      <c r="C3" s="35">
        <v>484</v>
      </c>
    </row>
    <row r="4" spans="1:3" ht="16.5" thickBot="1">
      <c r="A4" s="3" t="s">
        <v>1</v>
      </c>
      <c r="B4" s="36">
        <v>368</v>
      </c>
      <c r="C4" s="37">
        <v>351</v>
      </c>
    </row>
    <row r="5" spans="1:3" ht="16.5" thickBot="1">
      <c r="A5" s="3" t="s">
        <v>2</v>
      </c>
      <c r="B5" s="36">
        <v>6</v>
      </c>
      <c r="C5" s="37">
        <v>5</v>
      </c>
    </row>
    <row r="6" spans="1:3" ht="16.5" thickBot="1">
      <c r="A6" s="4" t="s">
        <v>3</v>
      </c>
      <c r="B6" s="38">
        <v>362</v>
      </c>
      <c r="C6" s="39">
        <f>C4-C5</f>
        <v>346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73</v>
      </c>
      <c r="C9" s="32">
        <v>112</v>
      </c>
    </row>
    <row r="10" spans="1:3" ht="54.75" customHeight="1" thickBot="1">
      <c r="A10" s="7" t="s">
        <v>26</v>
      </c>
      <c r="B10" s="15">
        <v>66</v>
      </c>
      <c r="C10" s="40">
        <v>109</v>
      </c>
    </row>
    <row r="11" spans="1:3" ht="54.75" customHeight="1" thickBot="1">
      <c r="A11" s="8"/>
      <c r="B11" s="15">
        <v>49</v>
      </c>
      <c r="C11" s="40">
        <v>48</v>
      </c>
    </row>
    <row r="12" spans="1:3" ht="54.75" customHeight="1" thickBot="1">
      <c r="A12" s="8"/>
      <c r="B12" s="15">
        <v>38</v>
      </c>
      <c r="C12" s="40">
        <v>15</v>
      </c>
    </row>
    <row r="13" spans="1:3" ht="54.75" customHeight="1" thickBot="1">
      <c r="A13" s="8"/>
      <c r="B13" s="15">
        <v>22</v>
      </c>
      <c r="C13" s="40">
        <v>5</v>
      </c>
    </row>
    <row r="14" spans="1:3" ht="54.75" customHeight="1" thickBot="1">
      <c r="A14" s="9" t="s">
        <v>27</v>
      </c>
      <c r="B14" s="15">
        <v>31</v>
      </c>
      <c r="C14" s="40">
        <v>21</v>
      </c>
    </row>
    <row r="15" spans="1:3" ht="54.75" customHeight="1" thickBot="1">
      <c r="A15" s="8"/>
      <c r="B15" s="15">
        <v>22</v>
      </c>
      <c r="C15" s="40">
        <v>19</v>
      </c>
    </row>
    <row r="16" spans="1:3" ht="54.75" customHeight="1" thickBot="1">
      <c r="A16" s="10" t="s">
        <v>28</v>
      </c>
      <c r="B16" s="15"/>
      <c r="C16" s="40">
        <v>2</v>
      </c>
    </row>
    <row r="17" spans="1:3" ht="54.75" customHeight="1" thickBot="1">
      <c r="A17" s="11" t="s">
        <v>29</v>
      </c>
      <c r="B17" s="41">
        <v>2</v>
      </c>
      <c r="C17" s="40"/>
    </row>
    <row r="18" spans="1:3" ht="54.75" customHeight="1" thickBot="1">
      <c r="A18" s="12" t="s">
        <v>30</v>
      </c>
      <c r="B18" s="41">
        <v>3</v>
      </c>
      <c r="C18" s="40">
        <v>2</v>
      </c>
    </row>
    <row r="19" spans="1:3" ht="54.75" customHeight="1" thickBot="1">
      <c r="A19" s="8"/>
      <c r="B19" s="41"/>
      <c r="C19" s="40"/>
    </row>
    <row r="20" spans="1:3" ht="54.75" customHeight="1" thickBot="1">
      <c r="A20" s="13" t="s">
        <v>31</v>
      </c>
      <c r="B20" s="41">
        <v>4</v>
      </c>
      <c r="C20" s="40">
        <v>1</v>
      </c>
    </row>
    <row r="21" spans="1:3" ht="54.75" customHeight="1" thickBot="1">
      <c r="A21" s="8"/>
      <c r="B21" s="41">
        <v>1</v>
      </c>
      <c r="C21" s="40"/>
    </row>
    <row r="22" spans="1:3" ht="54.75" customHeight="1" thickBot="1">
      <c r="A22" s="8"/>
      <c r="B22" s="15">
        <v>15</v>
      </c>
      <c r="C22" s="40">
        <v>4</v>
      </c>
    </row>
    <row r="23" spans="1:3" ht="54.75" customHeight="1" thickBot="1">
      <c r="A23" s="8"/>
      <c r="B23" s="15">
        <v>10</v>
      </c>
      <c r="C23" s="40">
        <v>3</v>
      </c>
    </row>
    <row r="24" spans="1:3" ht="54.75" customHeight="1" thickBot="1">
      <c r="A24" s="8"/>
      <c r="B24" s="41">
        <v>6</v>
      </c>
      <c r="C24" s="40"/>
    </row>
    <row r="25" spans="1:3" ht="54.75" customHeight="1" thickBot="1">
      <c r="A25" s="8"/>
      <c r="B25" s="41">
        <v>2</v>
      </c>
      <c r="C25" s="40">
        <v>2</v>
      </c>
    </row>
    <row r="26" spans="1:3" ht="54.75" customHeight="1" thickBot="1">
      <c r="A26" s="8"/>
      <c r="B26" s="42" t="s">
        <v>33</v>
      </c>
      <c r="C26" s="40">
        <v>3</v>
      </c>
    </row>
    <row r="27" ht="54.75" customHeight="1"/>
  </sheetData>
  <sheetProtection/>
  <mergeCells count="1">
    <mergeCell ref="B1:C1"/>
  </mergeCells>
  <printOptions/>
  <pageMargins left="1.87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22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358</v>
      </c>
      <c r="C3" s="43">
        <v>358</v>
      </c>
    </row>
    <row r="4" spans="1:3" ht="16.5" thickBot="1">
      <c r="A4" s="3" t="s">
        <v>1</v>
      </c>
      <c r="B4" s="36">
        <v>216</v>
      </c>
      <c r="C4" s="44">
        <v>208</v>
      </c>
    </row>
    <row r="5" spans="1:3" ht="16.5" thickBot="1">
      <c r="A5" s="3" t="s">
        <v>2</v>
      </c>
      <c r="B5" s="36">
        <v>7</v>
      </c>
      <c r="C5" s="44">
        <v>3</v>
      </c>
    </row>
    <row r="6" spans="1:3" ht="16.5" thickBot="1">
      <c r="A6" s="4" t="s">
        <v>3</v>
      </c>
      <c r="B6" s="38">
        <v>209</v>
      </c>
      <c r="C6" s="45">
        <f>C4-C5</f>
        <v>205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45</v>
      </c>
      <c r="C9" s="32">
        <v>56</v>
      </c>
    </row>
    <row r="10" spans="1:3" ht="54.75" customHeight="1" thickBot="1">
      <c r="A10" s="7" t="s">
        <v>26</v>
      </c>
      <c r="B10" s="15">
        <v>45</v>
      </c>
      <c r="C10" s="40">
        <v>53</v>
      </c>
    </row>
    <row r="11" spans="1:3" ht="54.75" customHeight="1" thickBot="1">
      <c r="A11" s="8"/>
      <c r="B11" s="15">
        <v>44</v>
      </c>
      <c r="C11" s="40">
        <v>35</v>
      </c>
    </row>
    <row r="12" spans="1:3" ht="54.75" customHeight="1" thickBot="1">
      <c r="A12" s="8"/>
      <c r="B12" s="15">
        <v>7</v>
      </c>
      <c r="C12" s="40">
        <v>13</v>
      </c>
    </row>
    <row r="13" spans="1:3" ht="54.75" customHeight="1" thickBot="1">
      <c r="A13" s="8"/>
      <c r="B13" s="15">
        <v>19</v>
      </c>
      <c r="C13" s="40">
        <v>9</v>
      </c>
    </row>
    <row r="14" spans="1:3" ht="54.75" customHeight="1" thickBot="1">
      <c r="A14" s="9" t="s">
        <v>27</v>
      </c>
      <c r="B14" s="15">
        <v>6</v>
      </c>
      <c r="C14" s="40">
        <v>9</v>
      </c>
    </row>
    <row r="15" spans="1:3" ht="54.75" customHeight="1" thickBot="1">
      <c r="A15" s="8"/>
      <c r="B15" s="15">
        <v>18</v>
      </c>
      <c r="C15" s="40">
        <v>26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/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>
        <v>3</v>
      </c>
      <c r="C21" s="40"/>
    </row>
    <row r="22" spans="1:3" ht="54.75" customHeight="1" thickBot="1">
      <c r="A22" s="8"/>
      <c r="B22" s="15">
        <v>4</v>
      </c>
      <c r="C22" s="40"/>
    </row>
    <row r="23" spans="1:3" ht="54.75" customHeight="1" thickBot="1">
      <c r="A23" s="8"/>
      <c r="B23" s="15">
        <v>3</v>
      </c>
      <c r="C23" s="40">
        <v>1</v>
      </c>
    </row>
    <row r="24" spans="1:3" ht="54.75" customHeight="1" thickBot="1">
      <c r="A24" s="8"/>
      <c r="B24" s="15">
        <v>3</v>
      </c>
      <c r="C24" s="40">
        <v>2</v>
      </c>
    </row>
    <row r="25" spans="1:3" ht="54.75" customHeight="1" thickBot="1">
      <c r="A25" s="8"/>
      <c r="B25" s="15"/>
      <c r="C25" s="40"/>
    </row>
    <row r="26" spans="1:3" ht="54.75" customHeight="1" thickBot="1">
      <c r="A26" s="8"/>
      <c r="B26" s="27" t="s">
        <v>44</v>
      </c>
      <c r="C26" s="40">
        <v>1</v>
      </c>
    </row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23</v>
      </c>
      <c r="C1" s="22"/>
    </row>
    <row r="2" spans="2:3" ht="16.5" thickBot="1" thickTop="1">
      <c r="B2" s="49">
        <v>41035</v>
      </c>
      <c r="C2" s="50">
        <v>41077</v>
      </c>
    </row>
    <row r="3" spans="1:3" ht="16.5" thickBot="1" thickTop="1">
      <c r="A3" s="2" t="s">
        <v>0</v>
      </c>
      <c r="B3" s="46">
        <v>459</v>
      </c>
      <c r="C3" s="43">
        <v>458</v>
      </c>
    </row>
    <row r="4" spans="1:3" ht="15.75" thickBot="1">
      <c r="A4" s="3" t="s">
        <v>1</v>
      </c>
      <c r="B4" s="47">
        <v>353</v>
      </c>
      <c r="C4" s="44">
        <v>332</v>
      </c>
    </row>
    <row r="5" spans="1:3" ht="15.75" thickBot="1">
      <c r="A5" s="3" t="s">
        <v>2</v>
      </c>
      <c r="B5" s="47">
        <v>10</v>
      </c>
      <c r="C5" s="44">
        <v>5</v>
      </c>
    </row>
    <row r="6" spans="1:3" ht="15.75" thickBot="1">
      <c r="A6" s="4" t="s">
        <v>3</v>
      </c>
      <c r="B6" s="48">
        <v>343</v>
      </c>
      <c r="C6" s="45">
        <f>C4-C5</f>
        <v>327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28</v>
      </c>
      <c r="C9" s="32">
        <v>41</v>
      </c>
    </row>
    <row r="10" spans="1:3" ht="54.75" customHeight="1" thickBot="1">
      <c r="A10" s="7" t="s">
        <v>26</v>
      </c>
      <c r="B10" s="15">
        <v>65</v>
      </c>
      <c r="C10" s="40">
        <v>104</v>
      </c>
    </row>
    <row r="11" spans="1:3" ht="54.75" customHeight="1" thickBot="1">
      <c r="A11" s="8"/>
      <c r="B11" s="15">
        <v>49</v>
      </c>
      <c r="C11" s="40">
        <v>38</v>
      </c>
    </row>
    <row r="12" spans="1:3" ht="54.75" customHeight="1" thickBot="1">
      <c r="A12" s="8"/>
      <c r="B12" s="15">
        <v>11</v>
      </c>
      <c r="C12" s="40">
        <v>6</v>
      </c>
    </row>
    <row r="13" spans="1:3" ht="54.75" customHeight="1" thickBot="1">
      <c r="A13" s="8"/>
      <c r="B13" s="15">
        <v>135</v>
      </c>
      <c r="C13" s="40">
        <v>100</v>
      </c>
    </row>
    <row r="14" spans="1:3" ht="54.75" customHeight="1" thickBot="1">
      <c r="A14" s="9" t="s">
        <v>27</v>
      </c>
      <c r="B14" s="15">
        <v>8</v>
      </c>
      <c r="C14" s="40">
        <v>8</v>
      </c>
    </row>
    <row r="15" spans="1:3" ht="54.75" customHeight="1" thickBot="1">
      <c r="A15" s="8"/>
      <c r="B15" s="15">
        <v>15</v>
      </c>
      <c r="C15" s="40">
        <v>18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>
        <v>1</v>
      </c>
      <c r="C17" s="40">
        <v>1</v>
      </c>
    </row>
    <row r="18" spans="1:3" ht="54.75" customHeight="1" thickBot="1">
      <c r="A18" s="12" t="s">
        <v>30</v>
      </c>
      <c r="B18" s="15"/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6</v>
      </c>
      <c r="C20" s="40">
        <v>1</v>
      </c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1</v>
      </c>
      <c r="C22" s="40">
        <v>1</v>
      </c>
    </row>
    <row r="23" spans="1:3" ht="54.75" customHeight="1" thickBot="1">
      <c r="A23" s="8"/>
      <c r="B23" s="15">
        <v>6</v>
      </c>
      <c r="C23" s="40">
        <v>2</v>
      </c>
    </row>
    <row r="24" spans="1:3" ht="54.75" customHeight="1" thickBot="1">
      <c r="A24" s="8"/>
      <c r="B24" s="15">
        <v>2</v>
      </c>
      <c r="C24" s="40">
        <v>3</v>
      </c>
    </row>
    <row r="25" spans="1:3" ht="54.75" customHeight="1" thickBot="1">
      <c r="A25" s="8"/>
      <c r="B25" s="15">
        <v>5</v>
      </c>
      <c r="C25" s="40">
        <v>3</v>
      </c>
    </row>
    <row r="26" spans="1:3" ht="54.75" customHeight="1" thickBot="1">
      <c r="A26" s="8"/>
      <c r="B26" s="27" t="s">
        <v>45</v>
      </c>
      <c r="C26" s="40">
        <v>1</v>
      </c>
    </row>
    <row r="27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9" sqref="D9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24</v>
      </c>
      <c r="C1" s="22"/>
    </row>
    <row r="2" spans="2:3" ht="16.5" thickBot="1" thickTop="1">
      <c r="B2" s="49">
        <v>41035</v>
      </c>
      <c r="C2" s="50">
        <v>41077</v>
      </c>
    </row>
    <row r="3" spans="1:3" ht="16.5" thickBot="1" thickTop="1">
      <c r="A3" s="2" t="s">
        <v>0</v>
      </c>
      <c r="B3" s="46">
        <v>556</v>
      </c>
      <c r="C3" s="43">
        <v>556</v>
      </c>
    </row>
    <row r="4" spans="1:3" ht="15.75" thickBot="1">
      <c r="A4" s="3" t="s">
        <v>1</v>
      </c>
      <c r="B4" s="47">
        <v>439</v>
      </c>
      <c r="C4" s="44">
        <v>424</v>
      </c>
    </row>
    <row r="5" spans="1:3" ht="15.75" thickBot="1">
      <c r="A5" s="3" t="s">
        <v>2</v>
      </c>
      <c r="B5" s="47">
        <v>11</v>
      </c>
      <c r="C5" s="44">
        <v>2</v>
      </c>
    </row>
    <row r="6" spans="1:3" ht="15.75" thickBot="1">
      <c r="A6" s="4" t="s">
        <v>3</v>
      </c>
      <c r="B6" s="48">
        <v>428</v>
      </c>
      <c r="C6" s="45">
        <f>C4-C5</f>
        <v>422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50</v>
      </c>
      <c r="C9" s="32">
        <v>74</v>
      </c>
    </row>
    <row r="10" spans="1:3" ht="54.75" customHeight="1" thickBot="1">
      <c r="A10" s="7" t="s">
        <v>26</v>
      </c>
      <c r="B10" s="15">
        <v>71</v>
      </c>
      <c r="C10" s="40">
        <v>119</v>
      </c>
    </row>
    <row r="11" spans="1:3" ht="54.75" customHeight="1" thickBot="1">
      <c r="A11" s="8"/>
      <c r="B11" s="15">
        <v>104</v>
      </c>
      <c r="C11" s="40">
        <v>90</v>
      </c>
    </row>
    <row r="12" spans="1:3" ht="54.75" customHeight="1" thickBot="1">
      <c r="A12" s="8"/>
      <c r="B12" s="15">
        <v>25</v>
      </c>
      <c r="C12" s="40">
        <v>11</v>
      </c>
    </row>
    <row r="13" spans="1:3" ht="54.75" customHeight="1" thickBot="1">
      <c r="A13" s="8"/>
      <c r="B13" s="15">
        <v>88</v>
      </c>
      <c r="C13" s="40">
        <v>66</v>
      </c>
    </row>
    <row r="14" spans="1:3" ht="54.75" customHeight="1" thickBot="1">
      <c r="A14" s="9" t="s">
        <v>27</v>
      </c>
      <c r="B14" s="15">
        <v>7</v>
      </c>
      <c r="C14" s="40">
        <v>6</v>
      </c>
    </row>
    <row r="15" spans="1:3" ht="54.75" customHeight="1" thickBot="1">
      <c r="A15" s="8"/>
      <c r="B15" s="15">
        <v>27</v>
      </c>
      <c r="C15" s="40">
        <v>34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>
        <v>1</v>
      </c>
      <c r="C17" s="40"/>
    </row>
    <row r="18" spans="1:3" ht="54.75" customHeight="1" thickBot="1">
      <c r="A18" s="12" t="s">
        <v>30</v>
      </c>
      <c r="B18" s="15">
        <v>1</v>
      </c>
      <c r="C18" s="40">
        <v>3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3</v>
      </c>
      <c r="C20" s="40">
        <v>3</v>
      </c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7</v>
      </c>
      <c r="C22" s="40">
        <v>1</v>
      </c>
    </row>
    <row r="23" spans="1:3" ht="54.75" customHeight="1" thickBot="1">
      <c r="A23" s="8"/>
      <c r="B23" s="15">
        <v>8</v>
      </c>
      <c r="C23" s="40">
        <v>5</v>
      </c>
    </row>
    <row r="24" spans="1:3" ht="54.75" customHeight="1" thickBot="1">
      <c r="A24" s="8"/>
      <c r="B24" s="15">
        <v>8</v>
      </c>
      <c r="C24" s="40">
        <v>1</v>
      </c>
    </row>
    <row r="25" spans="1:3" ht="54.75" customHeight="1" thickBot="1">
      <c r="A25" s="8"/>
      <c r="B25" s="15">
        <v>2</v>
      </c>
      <c r="C25" s="40">
        <v>1</v>
      </c>
    </row>
    <row r="26" spans="1:3" ht="54.75" customHeight="1" thickBot="1">
      <c r="A26" s="8"/>
      <c r="B26" s="27" t="s">
        <v>46</v>
      </c>
      <c r="C26" s="40">
        <v>8</v>
      </c>
    </row>
    <row r="27" ht="54.75" customHeight="1"/>
    <row r="28" ht="54.75" customHeight="1"/>
    <row r="29" ht="54.75" customHeight="1"/>
    <row r="30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3" sqref="D13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6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227</v>
      </c>
      <c r="C3" s="43">
        <v>227</v>
      </c>
    </row>
    <row r="4" spans="1:3" ht="16.5" thickBot="1">
      <c r="A4" s="3" t="s">
        <v>1</v>
      </c>
      <c r="B4" s="36">
        <v>161</v>
      </c>
      <c r="C4" s="44">
        <v>168</v>
      </c>
    </row>
    <row r="5" spans="1:3" ht="16.5" thickBot="1">
      <c r="A5" s="3" t="s">
        <v>2</v>
      </c>
      <c r="B5" s="36">
        <v>8</v>
      </c>
      <c r="C5" s="44">
        <v>1</v>
      </c>
    </row>
    <row r="6" spans="1:3" ht="16.5" thickBot="1">
      <c r="A6" s="4" t="s">
        <v>3</v>
      </c>
      <c r="B6" s="38">
        <v>153</v>
      </c>
      <c r="C6" s="45">
        <f>C4-C5</f>
        <v>167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19</v>
      </c>
      <c r="C9" s="32">
        <v>30</v>
      </c>
    </row>
    <row r="10" spans="1:3" ht="54.75" customHeight="1" thickBot="1">
      <c r="A10" s="7" t="s">
        <v>26</v>
      </c>
      <c r="B10" s="15">
        <v>27</v>
      </c>
      <c r="C10" s="40">
        <v>57</v>
      </c>
    </row>
    <row r="11" spans="1:3" ht="54.75" customHeight="1" thickBot="1">
      <c r="A11" s="8"/>
      <c r="B11" s="15">
        <v>13</v>
      </c>
      <c r="C11" s="40">
        <v>16</v>
      </c>
    </row>
    <row r="12" spans="1:3" ht="54.75" customHeight="1" thickBot="1">
      <c r="A12" s="8"/>
      <c r="B12" s="15">
        <v>26</v>
      </c>
      <c r="C12" s="40">
        <v>21</v>
      </c>
    </row>
    <row r="13" spans="1:3" ht="54.75" customHeight="1" thickBot="1">
      <c r="A13" s="8"/>
      <c r="B13" s="15">
        <v>20</v>
      </c>
      <c r="C13" s="40">
        <v>17</v>
      </c>
    </row>
    <row r="14" spans="1:3" ht="54.75" customHeight="1" thickBot="1">
      <c r="A14" s="9" t="s">
        <v>27</v>
      </c>
      <c r="B14" s="15">
        <v>10</v>
      </c>
      <c r="C14" s="40">
        <v>5</v>
      </c>
    </row>
    <row r="15" spans="1:3" ht="54.75" customHeight="1" thickBot="1">
      <c r="A15" s="8"/>
      <c r="B15" s="15">
        <v>18</v>
      </c>
      <c r="C15" s="40">
        <v>19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/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4</v>
      </c>
      <c r="C22" s="40"/>
    </row>
    <row r="23" spans="1:3" ht="54.75" customHeight="1" thickBot="1">
      <c r="A23" s="8"/>
      <c r="B23" s="15">
        <v>1</v>
      </c>
      <c r="C23" s="40">
        <v>2</v>
      </c>
    </row>
    <row r="24" spans="1:3" ht="54.75" customHeight="1" thickBot="1">
      <c r="A24" s="8"/>
      <c r="B24" s="15">
        <v>2</v>
      </c>
      <c r="C24" s="40"/>
    </row>
    <row r="25" spans="1:3" ht="54.75" customHeight="1" thickBot="1">
      <c r="A25" s="8"/>
      <c r="B25" s="15"/>
      <c r="C25" s="40"/>
    </row>
    <row r="26" spans="1:3" ht="54.75" customHeight="1" thickBot="1">
      <c r="A26" s="8"/>
      <c r="B26" s="15">
        <v>3</v>
      </c>
      <c r="C26" s="40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</sheetData>
  <sheetProtection/>
  <mergeCells count="1">
    <mergeCell ref="B1:C1"/>
  </mergeCells>
  <printOptions/>
  <pageMargins left="1.36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4" sqref="D14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7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408</v>
      </c>
      <c r="C3" s="43">
        <v>408</v>
      </c>
    </row>
    <row r="4" spans="1:3" ht="16.5" thickBot="1">
      <c r="A4" s="3" t="s">
        <v>1</v>
      </c>
      <c r="B4" s="36">
        <v>302</v>
      </c>
      <c r="C4" s="44">
        <v>289</v>
      </c>
    </row>
    <row r="5" spans="1:3" ht="16.5" thickBot="1">
      <c r="A5" s="3" t="s">
        <v>2</v>
      </c>
      <c r="B5" s="36">
        <v>17</v>
      </c>
      <c r="C5" s="44">
        <v>6</v>
      </c>
    </row>
    <row r="6" spans="1:3" ht="16.5" thickBot="1">
      <c r="A6" s="4" t="s">
        <v>3</v>
      </c>
      <c r="B6" s="38">
        <v>285</v>
      </c>
      <c r="C6" s="45">
        <f>C4-C5</f>
        <v>283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5.5" customHeight="1" thickBot="1" thickTop="1">
      <c r="A9" s="6"/>
      <c r="B9" s="14">
        <v>63</v>
      </c>
      <c r="C9" s="32">
        <v>76</v>
      </c>
    </row>
    <row r="10" spans="1:3" ht="55.5" customHeight="1" thickBot="1">
      <c r="A10" s="7" t="s">
        <v>26</v>
      </c>
      <c r="B10" s="15">
        <v>41</v>
      </c>
      <c r="C10" s="40">
        <v>81</v>
      </c>
    </row>
    <row r="11" spans="1:3" ht="55.5" customHeight="1" thickBot="1">
      <c r="A11" s="8"/>
      <c r="B11" s="15">
        <v>64</v>
      </c>
      <c r="C11" s="40">
        <v>58</v>
      </c>
    </row>
    <row r="12" spans="1:3" ht="55.5" customHeight="1" thickBot="1">
      <c r="A12" s="8"/>
      <c r="B12" s="15">
        <v>22</v>
      </c>
      <c r="C12" s="40">
        <v>15</v>
      </c>
    </row>
    <row r="13" spans="1:3" ht="55.5" customHeight="1" thickBot="1">
      <c r="A13" s="8"/>
      <c r="B13" s="15">
        <v>34</v>
      </c>
      <c r="C13" s="40">
        <v>11</v>
      </c>
    </row>
    <row r="14" spans="1:3" ht="55.5" customHeight="1" thickBot="1">
      <c r="A14" s="9" t="s">
        <v>27</v>
      </c>
      <c r="B14" s="15">
        <v>6</v>
      </c>
      <c r="C14" s="40">
        <v>14</v>
      </c>
    </row>
    <row r="15" spans="1:3" ht="55.5" customHeight="1" thickBot="1">
      <c r="A15" s="8"/>
      <c r="B15" s="15">
        <v>19</v>
      </c>
      <c r="C15" s="40">
        <v>16</v>
      </c>
    </row>
    <row r="16" spans="1:3" ht="55.5" customHeight="1" thickBot="1">
      <c r="A16" s="10" t="s">
        <v>28</v>
      </c>
      <c r="B16" s="15"/>
      <c r="C16" s="40">
        <v>1</v>
      </c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1</v>
      </c>
      <c r="C18" s="40"/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>
        <v>1</v>
      </c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14</v>
      </c>
      <c r="C22" s="40">
        <v>5</v>
      </c>
    </row>
    <row r="23" spans="1:3" ht="54.75" customHeight="1" thickBot="1">
      <c r="A23" s="8"/>
      <c r="B23" s="15">
        <v>4</v>
      </c>
      <c r="C23" s="40">
        <v>1</v>
      </c>
    </row>
    <row r="24" spans="1:3" ht="54.75" customHeight="1" thickBot="1">
      <c r="A24" s="8"/>
      <c r="B24" s="15">
        <v>5</v>
      </c>
      <c r="C24" s="40">
        <v>1</v>
      </c>
    </row>
    <row r="25" spans="1:3" ht="54.75" customHeight="1" thickBot="1">
      <c r="A25" s="8"/>
      <c r="B25" s="15">
        <v>1</v>
      </c>
      <c r="C25" s="40"/>
    </row>
    <row r="26" spans="1:3" ht="54.75" customHeight="1" thickBot="1">
      <c r="A26" s="8"/>
      <c r="B26" s="27" t="s">
        <v>34</v>
      </c>
      <c r="C26" s="40">
        <v>3</v>
      </c>
    </row>
  </sheetData>
  <sheetProtection/>
  <mergeCells count="1">
    <mergeCell ref="B1:C1"/>
  </mergeCells>
  <printOptions/>
  <pageMargins left="1.8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9" sqref="E9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8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144</v>
      </c>
      <c r="C3" s="43">
        <v>145</v>
      </c>
    </row>
    <row r="4" spans="1:3" ht="16.5" thickBot="1">
      <c r="A4" s="3" t="s">
        <v>1</v>
      </c>
      <c r="B4" s="36">
        <v>98</v>
      </c>
      <c r="C4" s="44">
        <v>95</v>
      </c>
    </row>
    <row r="5" spans="1:3" ht="16.5" thickBot="1">
      <c r="A5" s="3" t="s">
        <v>2</v>
      </c>
      <c r="B5" s="36">
        <v>4</v>
      </c>
      <c r="C5" s="44">
        <v>2</v>
      </c>
    </row>
    <row r="6" spans="1:3" ht="16.5" thickBot="1">
      <c r="A6" s="4" t="s">
        <v>3</v>
      </c>
      <c r="B6" s="38">
        <v>94</v>
      </c>
      <c r="C6" s="45">
        <f>C4-C5</f>
        <v>93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30</v>
      </c>
      <c r="C9" s="32">
        <v>41</v>
      </c>
    </row>
    <row r="10" spans="1:3" ht="54.75" customHeight="1" thickBot="1">
      <c r="A10" s="7" t="s">
        <v>26</v>
      </c>
      <c r="B10" s="15">
        <v>13</v>
      </c>
      <c r="C10" s="40">
        <v>14</v>
      </c>
    </row>
    <row r="11" spans="1:3" ht="54.75" customHeight="1" thickBot="1">
      <c r="A11" s="8"/>
      <c r="B11" s="15">
        <v>17</v>
      </c>
      <c r="C11" s="40">
        <v>18</v>
      </c>
    </row>
    <row r="12" spans="1:3" ht="54.75" customHeight="1" thickBot="1">
      <c r="A12" s="8"/>
      <c r="B12" s="15">
        <v>14</v>
      </c>
      <c r="C12" s="40">
        <v>7</v>
      </c>
    </row>
    <row r="13" spans="1:3" ht="54.75" customHeight="1" thickBot="1">
      <c r="A13" s="8"/>
      <c r="B13" s="15">
        <v>1</v>
      </c>
      <c r="C13" s="40">
        <v>1</v>
      </c>
    </row>
    <row r="14" spans="1:3" ht="54.75" customHeight="1" thickBot="1">
      <c r="A14" s="9" t="s">
        <v>27</v>
      </c>
      <c r="B14" s="15">
        <v>3</v>
      </c>
      <c r="C14" s="40">
        <v>4</v>
      </c>
    </row>
    <row r="15" spans="1:3" ht="54.75" customHeight="1" thickBot="1">
      <c r="A15" s="8"/>
      <c r="B15" s="15">
        <v>3</v>
      </c>
      <c r="C15" s="40">
        <v>6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3</v>
      </c>
      <c r="C18" s="40">
        <v>1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/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3</v>
      </c>
      <c r="C22" s="40">
        <v>1</v>
      </c>
    </row>
    <row r="23" spans="1:3" ht="54.75" customHeight="1" thickBot="1">
      <c r="A23" s="8"/>
      <c r="B23" s="15">
        <v>1</v>
      </c>
      <c r="C23" s="40"/>
    </row>
    <row r="24" spans="1:3" ht="54.75" customHeight="1" thickBot="1">
      <c r="A24" s="8"/>
      <c r="B24" s="15">
        <v>3</v>
      </c>
      <c r="C24" s="40"/>
    </row>
    <row r="25" spans="1:3" ht="54.75" customHeight="1" thickBot="1">
      <c r="A25" s="8"/>
      <c r="B25" s="15">
        <v>1</v>
      </c>
      <c r="C25" s="40"/>
    </row>
    <row r="26" spans="1:3" ht="54.75" customHeight="1" thickBot="1">
      <c r="A26" s="8"/>
      <c r="B26" s="15"/>
      <c r="C26" s="40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mergeCells count="1">
    <mergeCell ref="B1:C1"/>
  </mergeCells>
  <printOptions/>
  <pageMargins left="1.31" right="0.7480314960629921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4" sqref="D14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9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675</v>
      </c>
      <c r="C3" s="43">
        <v>679</v>
      </c>
    </row>
    <row r="4" spans="1:3" ht="16.5" thickBot="1">
      <c r="A4" s="3" t="s">
        <v>1</v>
      </c>
      <c r="B4" s="36">
        <v>500</v>
      </c>
      <c r="C4" s="44">
        <v>492</v>
      </c>
    </row>
    <row r="5" spans="1:3" ht="16.5" thickBot="1">
      <c r="A5" s="3" t="s">
        <v>2</v>
      </c>
      <c r="B5" s="36">
        <v>14</v>
      </c>
      <c r="C5" s="44">
        <v>6</v>
      </c>
    </row>
    <row r="6" spans="1:3" ht="16.5" thickBot="1">
      <c r="A6" s="4" t="s">
        <v>3</v>
      </c>
      <c r="B6" s="38">
        <v>486</v>
      </c>
      <c r="C6" s="45">
        <f>C4-C5</f>
        <v>486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40</v>
      </c>
      <c r="C9" s="32">
        <v>75</v>
      </c>
    </row>
    <row r="10" spans="1:3" ht="54.75" customHeight="1" thickBot="1">
      <c r="A10" s="7" t="s">
        <v>26</v>
      </c>
      <c r="B10" s="15">
        <v>111</v>
      </c>
      <c r="C10" s="40">
        <v>167</v>
      </c>
    </row>
    <row r="11" spans="1:3" ht="54.75" customHeight="1" thickBot="1">
      <c r="A11" s="8"/>
      <c r="B11" s="15">
        <v>66</v>
      </c>
      <c r="C11" s="40">
        <v>55</v>
      </c>
    </row>
    <row r="12" spans="1:3" ht="54.75" customHeight="1" thickBot="1">
      <c r="A12" s="8"/>
      <c r="B12" s="15">
        <v>26</v>
      </c>
      <c r="C12" s="40">
        <v>27</v>
      </c>
    </row>
    <row r="13" spans="1:3" ht="54.75" customHeight="1" thickBot="1">
      <c r="A13" s="8"/>
      <c r="B13" s="15">
        <v>128</v>
      </c>
      <c r="C13" s="40">
        <v>110</v>
      </c>
    </row>
    <row r="14" spans="1:3" ht="54.75" customHeight="1" thickBot="1">
      <c r="A14" s="9" t="s">
        <v>27</v>
      </c>
      <c r="B14" s="15">
        <v>7</v>
      </c>
      <c r="C14" s="40">
        <v>6</v>
      </c>
    </row>
    <row r="15" spans="1:3" ht="54.75" customHeight="1" thickBot="1">
      <c r="A15" s="8"/>
      <c r="B15" s="15">
        <v>35</v>
      </c>
      <c r="C15" s="40">
        <v>24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>
        <v>1</v>
      </c>
      <c r="C17" s="40"/>
    </row>
    <row r="18" spans="1:3" ht="54.75" customHeight="1" thickBot="1">
      <c r="A18" s="12" t="s">
        <v>30</v>
      </c>
      <c r="B18" s="15">
        <v>7</v>
      </c>
      <c r="C18" s="40">
        <v>3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2</v>
      </c>
      <c r="C20" s="40">
        <v>1</v>
      </c>
    </row>
    <row r="21" spans="1:3" ht="54.75" customHeight="1" thickBot="1">
      <c r="A21" s="8"/>
      <c r="B21" s="15">
        <v>5</v>
      </c>
      <c r="C21" s="40"/>
    </row>
    <row r="22" spans="1:3" ht="54.75" customHeight="1" thickBot="1">
      <c r="A22" s="8"/>
      <c r="B22" s="15">
        <v>12</v>
      </c>
      <c r="C22" s="40">
        <v>2</v>
      </c>
    </row>
    <row r="23" spans="1:3" ht="54.75" customHeight="1" thickBot="1">
      <c r="A23" s="8"/>
      <c r="B23" s="15">
        <v>4</v>
      </c>
      <c r="C23" s="40">
        <v>2</v>
      </c>
    </row>
    <row r="24" spans="1:3" ht="54.75" customHeight="1" thickBot="1">
      <c r="A24" s="8"/>
      <c r="B24" s="15">
        <v>5</v>
      </c>
      <c r="C24" s="40">
        <v>2</v>
      </c>
    </row>
    <row r="25" spans="1:3" ht="54.75" customHeight="1" thickBot="1">
      <c r="A25" s="8"/>
      <c r="B25" s="15">
        <v>13</v>
      </c>
      <c r="C25" s="40">
        <v>6</v>
      </c>
    </row>
    <row r="26" spans="1:3" ht="54.75" customHeight="1" thickBot="1">
      <c r="A26" s="8"/>
      <c r="B26" s="27" t="s">
        <v>35</v>
      </c>
      <c r="C26" s="40">
        <v>6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</sheetData>
  <sheetProtection/>
  <mergeCells count="1">
    <mergeCell ref="B1:C1"/>
  </mergeCells>
  <printOptions/>
  <pageMargins left="1.5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2" sqref="D12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10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449</v>
      </c>
      <c r="C3" s="43">
        <v>449</v>
      </c>
    </row>
    <row r="4" spans="1:3" ht="16.5" thickBot="1">
      <c r="A4" s="3" t="s">
        <v>1</v>
      </c>
      <c r="B4" s="36">
        <v>281</v>
      </c>
      <c r="C4" s="44">
        <v>264</v>
      </c>
    </row>
    <row r="5" spans="1:3" ht="16.5" thickBot="1">
      <c r="A5" s="3" t="s">
        <v>2</v>
      </c>
      <c r="B5" s="36">
        <v>4</v>
      </c>
      <c r="C5" s="44">
        <v>4</v>
      </c>
    </row>
    <row r="6" spans="1:3" ht="16.5" thickBot="1">
      <c r="A6" s="4" t="s">
        <v>3</v>
      </c>
      <c r="B6" s="38">
        <v>277</v>
      </c>
      <c r="C6" s="45">
        <f>C4-C5</f>
        <v>260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56</v>
      </c>
      <c r="C9" s="32">
        <v>68</v>
      </c>
    </row>
    <row r="10" spans="1:3" ht="54.75" customHeight="1" thickBot="1">
      <c r="A10" s="7" t="s">
        <v>26</v>
      </c>
      <c r="B10" s="15">
        <v>57</v>
      </c>
      <c r="C10" s="40">
        <v>83</v>
      </c>
    </row>
    <row r="11" spans="1:3" ht="54.75" customHeight="1" thickBot="1">
      <c r="A11" s="8"/>
      <c r="B11" s="15">
        <v>43</v>
      </c>
      <c r="C11" s="40">
        <v>32</v>
      </c>
    </row>
    <row r="12" spans="1:3" ht="54.75" customHeight="1" thickBot="1">
      <c r="A12" s="8"/>
      <c r="B12" s="15">
        <v>16</v>
      </c>
      <c r="C12" s="40">
        <v>18</v>
      </c>
    </row>
    <row r="13" spans="1:3" ht="54.75" customHeight="1" thickBot="1">
      <c r="A13" s="8"/>
      <c r="B13" s="15">
        <v>33</v>
      </c>
      <c r="C13" s="40">
        <v>18</v>
      </c>
    </row>
    <row r="14" spans="1:3" ht="54.75" customHeight="1" thickBot="1">
      <c r="A14" s="9" t="s">
        <v>27</v>
      </c>
      <c r="B14" s="15">
        <v>9</v>
      </c>
      <c r="C14" s="40">
        <v>16</v>
      </c>
    </row>
    <row r="15" spans="1:3" ht="54.75" customHeight="1" thickBot="1">
      <c r="A15" s="8"/>
      <c r="B15" s="15">
        <v>13</v>
      </c>
      <c r="C15" s="40">
        <v>6</v>
      </c>
    </row>
    <row r="16" spans="1:3" ht="54.75" customHeight="1" thickBot="1">
      <c r="A16" s="10" t="s">
        <v>28</v>
      </c>
      <c r="B16" s="15"/>
      <c r="C16" s="40">
        <v>1</v>
      </c>
    </row>
    <row r="17" spans="1:3" ht="54.75" customHeight="1" thickBot="1">
      <c r="A17" s="11" t="s">
        <v>29</v>
      </c>
      <c r="B17" s="15">
        <v>1</v>
      </c>
      <c r="C17" s="40"/>
    </row>
    <row r="18" spans="1:3" ht="54.75" customHeight="1" thickBot="1">
      <c r="A18" s="12" t="s">
        <v>30</v>
      </c>
      <c r="B18" s="15">
        <v>3</v>
      </c>
      <c r="C18" s="40">
        <v>2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>
        <v>2</v>
      </c>
      <c r="C20" s="40">
        <v>1</v>
      </c>
    </row>
    <row r="21" spans="1:3" ht="54.75" customHeight="1" thickBot="1">
      <c r="A21" s="8"/>
      <c r="B21" s="15"/>
      <c r="C21" s="40"/>
    </row>
    <row r="22" spans="1:3" ht="54.75" customHeight="1" thickBot="1">
      <c r="A22" s="8"/>
      <c r="B22" s="15">
        <v>6</v>
      </c>
      <c r="C22" s="40">
        <v>2</v>
      </c>
    </row>
    <row r="23" spans="1:3" ht="54.75" customHeight="1" thickBot="1">
      <c r="A23" s="8"/>
      <c r="B23" s="15">
        <v>2</v>
      </c>
      <c r="C23" s="40"/>
    </row>
    <row r="24" spans="1:3" ht="54.75" customHeight="1" thickBot="1">
      <c r="A24" s="8"/>
      <c r="B24" s="15">
        <v>6</v>
      </c>
      <c r="C24" s="40">
        <v>2</v>
      </c>
    </row>
    <row r="25" spans="1:3" ht="54.75" customHeight="1" thickBot="1">
      <c r="A25" s="8"/>
      <c r="B25" s="15">
        <v>6</v>
      </c>
      <c r="C25" s="40">
        <v>5</v>
      </c>
    </row>
    <row r="26" spans="1:3" ht="54.75" customHeight="1" thickBot="1">
      <c r="A26" s="8"/>
      <c r="B26" s="27" t="s">
        <v>36</v>
      </c>
      <c r="C26" s="40">
        <v>6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</sheetData>
  <sheetProtection/>
  <mergeCells count="1">
    <mergeCell ref="B1:C1"/>
  </mergeCells>
  <printOptions/>
  <pageMargins left="1.5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11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586</v>
      </c>
      <c r="C3" s="28">
        <v>586</v>
      </c>
    </row>
    <row r="4" spans="1:3" ht="16.5" thickBot="1">
      <c r="A4" s="3" t="s">
        <v>1</v>
      </c>
      <c r="B4" s="36">
        <v>451</v>
      </c>
      <c r="C4" s="29">
        <v>433</v>
      </c>
    </row>
    <row r="5" spans="1:3" ht="16.5" thickBot="1">
      <c r="A5" s="3" t="s">
        <v>2</v>
      </c>
      <c r="B5" s="36">
        <v>9</v>
      </c>
      <c r="C5" s="29">
        <v>8</v>
      </c>
    </row>
    <row r="6" spans="1:3" ht="16.5" thickBot="1">
      <c r="A6" s="4" t="s">
        <v>3</v>
      </c>
      <c r="B6" s="38">
        <v>442</v>
      </c>
      <c r="C6" s="30">
        <f>C4-C5</f>
        <v>425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91</v>
      </c>
      <c r="C9" s="32">
        <v>119</v>
      </c>
    </row>
    <row r="10" spans="1:3" ht="54.75" customHeight="1" thickBot="1">
      <c r="A10" s="7" t="s">
        <v>26</v>
      </c>
      <c r="B10" s="15">
        <v>77</v>
      </c>
      <c r="C10" s="40">
        <v>137</v>
      </c>
    </row>
    <row r="11" spans="1:3" ht="54.75" customHeight="1" thickBot="1">
      <c r="A11" s="8"/>
      <c r="B11" s="15">
        <v>51</v>
      </c>
      <c r="C11" s="40">
        <v>38</v>
      </c>
    </row>
    <row r="12" spans="1:3" ht="54.75" customHeight="1" thickBot="1">
      <c r="A12" s="8"/>
      <c r="B12" s="15">
        <v>50</v>
      </c>
      <c r="C12" s="40">
        <v>28</v>
      </c>
    </row>
    <row r="13" spans="1:3" ht="54.75" customHeight="1" thickBot="1">
      <c r="A13" s="8"/>
      <c r="B13" s="15">
        <v>83</v>
      </c>
      <c r="C13" s="40">
        <v>44</v>
      </c>
    </row>
    <row r="14" spans="1:3" ht="54.75" customHeight="1" thickBot="1">
      <c r="A14" s="9" t="s">
        <v>27</v>
      </c>
      <c r="B14" s="15">
        <v>14</v>
      </c>
      <c r="C14" s="40">
        <v>16</v>
      </c>
    </row>
    <row r="15" spans="1:3" ht="54.75" customHeight="1" thickBot="1">
      <c r="A15" s="8"/>
      <c r="B15" s="15">
        <v>18</v>
      </c>
      <c r="C15" s="40">
        <v>23</v>
      </c>
    </row>
    <row r="16" spans="1:3" ht="54.75" customHeight="1" thickBot="1">
      <c r="A16" s="10" t="s">
        <v>28</v>
      </c>
      <c r="B16" s="15"/>
      <c r="C16" s="40">
        <v>1</v>
      </c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2</v>
      </c>
      <c r="C18" s="40">
        <v>2</v>
      </c>
    </row>
    <row r="19" spans="1:3" ht="54.75" customHeight="1" thickBot="1">
      <c r="A19" s="8"/>
      <c r="B19" s="15"/>
      <c r="C19" s="40"/>
    </row>
    <row r="20" spans="1:3" ht="54.75" customHeight="1" thickBot="1">
      <c r="A20" s="13" t="s">
        <v>31</v>
      </c>
      <c r="B20" s="15"/>
      <c r="C20" s="40">
        <v>1</v>
      </c>
    </row>
    <row r="21" spans="1:3" ht="54.75" customHeight="1" thickBot="1">
      <c r="A21" s="8"/>
      <c r="B21" s="15">
        <v>1</v>
      </c>
      <c r="C21" s="40"/>
    </row>
    <row r="22" spans="1:3" ht="54.75" customHeight="1" thickBot="1">
      <c r="A22" s="8"/>
      <c r="B22" s="15">
        <v>8</v>
      </c>
      <c r="C22" s="40">
        <v>4</v>
      </c>
    </row>
    <row r="23" spans="1:3" ht="54.75" customHeight="1" thickBot="1">
      <c r="A23" s="8"/>
      <c r="B23" s="15">
        <v>6</v>
      </c>
      <c r="C23" s="40">
        <v>3</v>
      </c>
    </row>
    <row r="24" spans="1:3" ht="54.75" customHeight="1" thickBot="1">
      <c r="A24" s="8"/>
      <c r="B24" s="15">
        <v>5</v>
      </c>
      <c r="C24" s="40"/>
    </row>
    <row r="25" spans="1:3" ht="54.75" customHeight="1" thickBot="1">
      <c r="A25" s="8"/>
      <c r="B25" s="15">
        <v>3</v>
      </c>
      <c r="C25" s="40"/>
    </row>
    <row r="26" spans="1:3" ht="54.75" customHeight="1" thickBot="1">
      <c r="A26" s="8"/>
      <c r="B26" s="27" t="s">
        <v>37</v>
      </c>
      <c r="C26" s="40">
        <v>9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52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8" sqref="B8:C8"/>
    </sheetView>
  </sheetViews>
  <sheetFormatPr defaultColWidth="47.28125" defaultRowHeight="12.75"/>
  <cols>
    <col min="1" max="1" width="46.421875" style="1" customWidth="1"/>
    <col min="2" max="3" width="15.7109375" style="23" customWidth="1"/>
    <col min="4" max="16384" width="47.28125" style="1" customWidth="1"/>
  </cols>
  <sheetData>
    <row r="1" spans="1:3" ht="24" thickBot="1" thickTop="1">
      <c r="A1" s="5" t="s">
        <v>4</v>
      </c>
      <c r="B1" s="21" t="s">
        <v>12</v>
      </c>
      <c r="C1" s="22"/>
    </row>
    <row r="2" spans="2:3" ht="16.5" thickBot="1" thickTop="1">
      <c r="B2" s="49">
        <v>41035</v>
      </c>
      <c r="C2" s="50">
        <v>41077</v>
      </c>
    </row>
    <row r="3" spans="1:3" ht="17.25" thickBot="1" thickTop="1">
      <c r="A3" s="2" t="s">
        <v>0</v>
      </c>
      <c r="B3" s="34">
        <v>602</v>
      </c>
      <c r="C3" s="43">
        <v>593</v>
      </c>
    </row>
    <row r="4" spans="1:3" ht="16.5" thickBot="1">
      <c r="A4" s="3" t="s">
        <v>1</v>
      </c>
      <c r="B4" s="36">
        <v>453</v>
      </c>
      <c r="C4" s="44">
        <v>425</v>
      </c>
    </row>
    <row r="5" spans="1:3" ht="16.5" thickBot="1">
      <c r="A5" s="3" t="s">
        <v>2</v>
      </c>
      <c r="B5" s="36">
        <v>13</v>
      </c>
      <c r="C5" s="44">
        <v>9</v>
      </c>
    </row>
    <row r="6" spans="1:3" ht="16.5" thickBot="1">
      <c r="A6" s="4" t="s">
        <v>3</v>
      </c>
      <c r="B6" s="38">
        <v>440</v>
      </c>
      <c r="C6" s="45">
        <f>C4-C5</f>
        <v>416</v>
      </c>
    </row>
    <row r="7" ht="16.5" thickBot="1" thickTop="1"/>
    <row r="8" spans="2:3" ht="16.5" thickBot="1" thickTop="1">
      <c r="B8" s="49">
        <v>41035</v>
      </c>
      <c r="C8" s="50">
        <v>41077</v>
      </c>
    </row>
    <row r="9" spans="1:3" ht="54.75" customHeight="1" thickBot="1" thickTop="1">
      <c r="A9" s="6"/>
      <c r="B9" s="14">
        <v>79</v>
      </c>
      <c r="C9" s="32">
        <v>86</v>
      </c>
    </row>
    <row r="10" spans="1:3" ht="54.75" customHeight="1" thickBot="1">
      <c r="A10" s="7" t="s">
        <v>26</v>
      </c>
      <c r="B10" s="15">
        <v>75</v>
      </c>
      <c r="C10" s="40">
        <v>136</v>
      </c>
    </row>
    <row r="11" spans="1:3" ht="54.75" customHeight="1" thickBot="1">
      <c r="A11" s="8"/>
      <c r="B11" s="15">
        <v>64</v>
      </c>
      <c r="C11" s="40">
        <v>63</v>
      </c>
    </row>
    <row r="12" spans="1:3" ht="54.75" customHeight="1" thickBot="1">
      <c r="A12" s="8"/>
      <c r="B12" s="15">
        <v>31</v>
      </c>
      <c r="C12" s="40">
        <v>22</v>
      </c>
    </row>
    <row r="13" spans="1:3" ht="54.75" customHeight="1" thickBot="1">
      <c r="A13" s="8"/>
      <c r="B13" s="15">
        <v>82</v>
      </c>
      <c r="C13" s="40">
        <v>56</v>
      </c>
    </row>
    <row r="14" spans="1:3" ht="54.75" customHeight="1" thickBot="1">
      <c r="A14" s="9" t="s">
        <v>27</v>
      </c>
      <c r="B14" s="15">
        <v>20</v>
      </c>
      <c r="C14" s="40">
        <v>19</v>
      </c>
    </row>
    <row r="15" spans="1:3" ht="54.75" customHeight="1" thickBot="1">
      <c r="A15" s="8"/>
      <c r="B15" s="15">
        <v>20</v>
      </c>
      <c r="C15" s="40">
        <v>12</v>
      </c>
    </row>
    <row r="16" spans="1:3" ht="54.75" customHeight="1" thickBot="1">
      <c r="A16" s="10" t="s">
        <v>28</v>
      </c>
      <c r="B16" s="15"/>
      <c r="C16" s="40"/>
    </row>
    <row r="17" spans="1:3" ht="54.75" customHeight="1" thickBot="1">
      <c r="A17" s="11" t="s">
        <v>29</v>
      </c>
      <c r="B17" s="15"/>
      <c r="C17" s="40"/>
    </row>
    <row r="18" spans="1:3" ht="54.75" customHeight="1" thickBot="1">
      <c r="A18" s="12" t="s">
        <v>30</v>
      </c>
      <c r="B18" s="15">
        <v>4</v>
      </c>
      <c r="C18" s="40">
        <v>3</v>
      </c>
    </row>
    <row r="19" spans="1:3" ht="54.75" customHeight="1" thickBot="1">
      <c r="A19" s="8"/>
      <c r="B19" s="15"/>
      <c r="C19" s="40">
        <v>2</v>
      </c>
    </row>
    <row r="20" spans="1:3" ht="54.75" customHeight="1" thickBot="1">
      <c r="A20" s="13" t="s">
        <v>31</v>
      </c>
      <c r="B20" s="15">
        <v>3</v>
      </c>
      <c r="C20" s="40">
        <v>3</v>
      </c>
    </row>
    <row r="21" spans="1:3" ht="54.75" customHeight="1" thickBot="1">
      <c r="A21" s="8"/>
      <c r="B21" s="15">
        <v>4</v>
      </c>
      <c r="C21" s="40"/>
    </row>
    <row r="22" spans="1:3" ht="54.75" customHeight="1" thickBot="1">
      <c r="A22" s="8"/>
      <c r="B22" s="15">
        <v>11</v>
      </c>
      <c r="C22" s="40">
        <v>4</v>
      </c>
    </row>
    <row r="23" spans="1:3" ht="54.75" customHeight="1" thickBot="1">
      <c r="A23" s="8"/>
      <c r="B23" s="15">
        <v>8</v>
      </c>
      <c r="C23" s="40">
        <v>6</v>
      </c>
    </row>
    <row r="24" spans="1:3" ht="54.75" customHeight="1" thickBot="1">
      <c r="A24" s="8"/>
      <c r="B24" s="15">
        <v>8</v>
      </c>
      <c r="C24" s="40">
        <v>1</v>
      </c>
    </row>
    <row r="25" spans="1:3" ht="54.75" customHeight="1" thickBot="1">
      <c r="A25" s="8"/>
      <c r="B25" s="15">
        <v>4</v>
      </c>
      <c r="C25" s="40"/>
    </row>
    <row r="26" spans="1:3" ht="54.75" customHeight="1" thickBot="1">
      <c r="A26" s="8"/>
      <c r="B26" s="27" t="s">
        <v>38</v>
      </c>
      <c r="C26" s="40">
        <v>3</v>
      </c>
    </row>
  </sheetData>
  <sheetProtection/>
  <mergeCells count="1">
    <mergeCell ref="B1:C1"/>
  </mergeCells>
  <printOptions/>
  <pageMargins left="1.53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cp:lastPrinted>2012-06-18T10:53:22Z</cp:lastPrinted>
  <dcterms:created xsi:type="dcterms:W3CDTF">2012-05-06T17:39:15Z</dcterms:created>
  <dcterms:modified xsi:type="dcterms:W3CDTF">2012-06-18T10:53:40Z</dcterms:modified>
  <cp:category/>
  <cp:version/>
  <cp:contentType/>
  <cp:contentStatus/>
</cp:coreProperties>
</file>